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AMPezza\Desktop\allegati FSE\CL_PON IOG\03 Operazioni\O04 Check List e Rapporto Prov-Def_II FASE GG\"/>
    </mc:Choice>
  </mc:AlternateContent>
  <xr:revisionPtr revIDLastSave="0" documentId="13_ncr:1_{BC8E87F5-3212-4F40-A61C-590EFC46425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CL" sheetId="1" r:id="rId1"/>
    <sheet name="CF CO06" sheetId="2" r:id="rId2"/>
    <sheet name="CF SO01" sheetId="9" r:id="rId3"/>
  </sheets>
  <externalReferences>
    <externalReference r:id="rId4"/>
  </externalReferences>
  <definedNames>
    <definedName name="_xlnm._FilterDatabase" localSheetId="1" hidden="1">'CF CO06'!$A$2:$J$65</definedName>
    <definedName name="_xlnm._FilterDatabase" localSheetId="2" hidden="1">'CF SO01'!$A$2:$J$65</definedName>
    <definedName name="_xlnm.Print_Area" localSheetId="0">CL!$B$1:$H$55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3" i="9" l="1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K4" i="9"/>
  <c r="K3" i="9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3" i="2"/>
</calcChain>
</file>

<file path=xl/sharedStrings.xml><?xml version="1.0" encoding="utf-8"?>
<sst xmlns="http://schemas.openxmlformats.org/spreadsheetml/2006/main" count="88" uniqueCount="55">
  <si>
    <t xml:space="preserve">A   </t>
  </si>
  <si>
    <t>Verifiche relative all'ammissibilità e legittimità dell'operazione</t>
  </si>
  <si>
    <t>si</t>
  </si>
  <si>
    <t>no</t>
  </si>
  <si>
    <t>n/r</t>
  </si>
  <si>
    <t>principale riferimento normativo</t>
  </si>
  <si>
    <t>note</t>
  </si>
  <si>
    <t>OSSERVAZIONI RELATIVE ALLA PRESENTE SEZIONE</t>
  </si>
  <si>
    <t>B</t>
  </si>
  <si>
    <t>PROGRAMMA OPERATIVO NAZIONALE "Iniziativa Occupazione Giovani"</t>
  </si>
  <si>
    <t>SEGRETARIATO GENERALE - AUTORITA' DI AUDIT</t>
  </si>
  <si>
    <t>SEZIONE A - DATI IDENTIFICATIVI DELL'OPERAZIONE/PROGETTO</t>
  </si>
  <si>
    <t>Programma</t>
  </si>
  <si>
    <t>Programma Operativo Nazionale Iniziativa Occupazione Giovani</t>
  </si>
  <si>
    <t>SEZIONE D - SINTESI DATI ESITO CONTROLLO AI SENSI DELL'ART. 127 DEL REG. (UE) 1303/2013</t>
  </si>
  <si>
    <t>Dati del Controllo</t>
  </si>
  <si>
    <r>
      <t>Autorità di Audit</t>
    </r>
    <r>
      <rPr>
        <sz val="10"/>
        <rFont val="Arial"/>
        <family val="2"/>
      </rPr>
      <t xml:space="preserve">: </t>
    </r>
  </si>
  <si>
    <t xml:space="preserve">Auditor: </t>
  </si>
  <si>
    <r>
      <t>Data del Controllo</t>
    </r>
    <r>
      <rPr>
        <sz val="10"/>
        <rFont val="Arial"/>
        <family val="2"/>
      </rPr>
      <t xml:space="preserve">: </t>
    </r>
  </si>
  <si>
    <t>IRREGOLARITA' SENZA IMPATTO FINANZIARIO:</t>
  </si>
  <si>
    <t>C - Verifiche dell'adempimento degli obblighi di informazione e pubblicità e della corretta procedura di selezione</t>
  </si>
  <si>
    <t>Verifiche stato di NEET</t>
  </si>
  <si>
    <t xml:space="preserve">IRREGOLARITA' CON IMPATTO FINANZIARIO: </t>
  </si>
  <si>
    <t>Descrivere l'irregolarità riscontrata</t>
  </si>
  <si>
    <t>Anno contabile di riferimento dell'audit delle operazioni: aaaa - aaaa</t>
  </si>
  <si>
    <t>Codici fiscali</t>
  </si>
  <si>
    <t>A - Verifiche relative all'ammissibilità e legittimità dell'operazione</t>
  </si>
  <si>
    <t>D - Verifiche sulla realizzazione dell'intervento finanziato</t>
  </si>
  <si>
    <t>B - Verifiche stato di NEET</t>
  </si>
  <si>
    <t>E - Verifiche sulle attività di controllo svolte dall'OI</t>
  </si>
  <si>
    <t>Check list per l'audit delle operazioni - Erogazione di finanziamenti</t>
  </si>
  <si>
    <t>CF</t>
  </si>
  <si>
    <r>
      <rPr>
        <b/>
        <sz val="10"/>
        <rFont val="Arial"/>
        <family val="2"/>
      </rPr>
      <t>Data:</t>
    </r>
    <r>
      <rPr>
        <sz val="10"/>
        <rFont val="Arial"/>
        <family val="2"/>
      </rPr>
      <t xml:space="preserve"> GG.MM.AAAA</t>
    </r>
  </si>
  <si>
    <r>
      <rPr>
        <b/>
        <sz val="10"/>
        <rFont val="Arial"/>
        <family val="2"/>
      </rPr>
      <t>Auditor:</t>
    </r>
    <r>
      <rPr>
        <sz val="10"/>
        <rFont val="Arial"/>
        <family val="2"/>
      </rPr>
      <t xml:space="preserve"> XXXX XXXX (MLPS)</t>
    </r>
  </si>
  <si>
    <t>Indicatori del Performance Framework</t>
  </si>
  <si>
    <t>1. Programma italiano sulla Garanzia per i Giovani 2014-2020, approvato dalla Commissione Europea in data 11.07.2014;
2. Reg. UE 1303/13 art. 67
4. Metodologia di calco degli indicatori - All. 1 alla Procedura Per Il Monitoraggio Del Programma Operativo Nazionale Iniziativa Occupazione Giovani</t>
  </si>
  <si>
    <t xml:space="preserve">A  - Verifica dell'affidabilità dell'Indicatore di Performance Fremework CO06 - Persone di età inferiore ai 25 anni </t>
  </si>
  <si>
    <t xml:space="preserve">Per i Giovani per i quali è presente una Misura Avviata:
Verificare, per ciacun Codice Fiscale, che sia presente una misura avviata con “data inizio” &lt;= “periodo di riferimento” </t>
  </si>
  <si>
    <t xml:space="preserve">Per i Giovani per i quali è presente solo un servizio di base (accompagnamento):
Verificare, per ciacun Codice Fiscale, che sia presente un servizio di base avviato con “data inizio” &lt;= “periodo di riferimento” </t>
  </si>
  <si>
    <t>Verificare, per tutti i Codici Fiscali, che il giovane aveva una età tra i 16 e i 25 anni alla data inizio” verificate negli items precedenti</t>
  </si>
  <si>
    <r>
      <t>B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 - Verifica dell'affidabilità dell'Indicatore di Performance Fremework SO01 - Persone di età compresa fra 25 e 29 anni </t>
    </r>
  </si>
  <si>
    <t>Verificare, per tutti i Codici Fiscali, che il giovane aveva una età tra i 25 e i 29 anni alla data inizio” verificate negli items precedenti</t>
  </si>
  <si>
    <t>DATA_REGISTRAZIONE</t>
  </si>
  <si>
    <t>COD_PRIMA_PA</t>
  </si>
  <si>
    <t>DT_PROPOSTA_PRIMA_PA</t>
  </si>
  <si>
    <t>DT_INIZIO_PRIMA_PA</t>
  </si>
  <si>
    <t>DT_FINE_PRIMA_PA</t>
  </si>
  <si>
    <t>COD_ULTIMA_PA</t>
  </si>
  <si>
    <t>DT_PROPOSTA_ULTIMA_PA</t>
  </si>
  <si>
    <t>DT_INIZIO_ULTIMA_PA</t>
  </si>
  <si>
    <t>DT_FINE_ULTIMA_PA</t>
  </si>
  <si>
    <r>
      <t xml:space="preserve">Verificare che tutti i Codici Fiscali rientranti nel Campione dell'AdA siano presenti nell'elenco dei Codici Fiscali che hanno partecipato alla determinazione dell'Indicatore CO06 - </t>
    </r>
    <r>
      <rPr>
        <i/>
        <sz val="10"/>
        <rFont val="Arial"/>
        <family val="2"/>
      </rPr>
      <t xml:space="preserve">Persone di età inferiore ai 25 anni </t>
    </r>
  </si>
  <si>
    <r>
      <t xml:space="preserve">Verificare che tutti i Codici Fiscali rientranti nel Campione dell'AdA siano presenti nell'elenco dei Codici Fiscali che hanno partecipato alla determinazione dell'Indicatore SO01 - </t>
    </r>
    <r>
      <rPr>
        <i/>
        <sz val="10"/>
        <rFont val="Arial"/>
        <family val="2"/>
      </rPr>
      <t xml:space="preserve">Persone di età compresa fra 25 e 29 anni </t>
    </r>
  </si>
  <si>
    <t>Data di Nascita</t>
  </si>
  <si>
    <r>
      <rPr>
        <b/>
        <sz val="10"/>
        <rFont val="Arial"/>
        <family val="2"/>
      </rPr>
      <t>Supporto AT:</t>
    </r>
    <r>
      <rPr>
        <sz val="10"/>
        <rFont val="Arial"/>
        <family val="2"/>
      </rPr>
      <t xml:space="preserve"> XXXX XXXX (società Deloitte &amp; Touche S.P.A.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</si>
</sst>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Webdings"/>
      <family val="1"/>
      <charset val="2"/>
    </font>
    <font>
      <sz val="14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5" fillId="0" borderId="0"/>
    <xf numFmtId="0" fontId="5" fillId="0" borderId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33">
    <xf numFmtId="0" fontId="0" fillId="0" borderId="0" xfId="0"/>
    <xf numFmtId="0" fontId="8" fillId="3" borderId="7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8" fillId="4" borderId="0" xfId="2" applyFont="1" applyFill="1" applyBorder="1" applyAlignment="1">
      <alignment horizontal="left" vertical="center"/>
    </xf>
    <xf numFmtId="0" fontId="5" fillId="4" borderId="0" xfId="2" applyFont="1" applyFill="1" applyAlignment="1">
      <alignment vertical="center"/>
    </xf>
    <xf numFmtId="0" fontId="7" fillId="0" borderId="13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5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9" xfId="2" applyFont="1" applyBorder="1" applyAlignment="1">
      <alignment vertical="center" wrapText="1"/>
    </xf>
    <xf numFmtId="0" fontId="8" fillId="3" borderId="24" xfId="2" applyFont="1" applyFill="1" applyBorder="1" applyAlignment="1">
      <alignment horizontal="center" vertical="center" wrapText="1"/>
    </xf>
    <xf numFmtId="0" fontId="8" fillId="3" borderId="25" xfId="2" applyFont="1" applyFill="1" applyBorder="1" applyAlignment="1">
      <alignment vertical="center" wrapText="1"/>
    </xf>
    <xf numFmtId="0" fontId="8" fillId="3" borderId="25" xfId="2" applyFont="1" applyFill="1" applyBorder="1" applyAlignment="1">
      <alignment horizontal="center" vertical="center" wrapText="1"/>
    </xf>
    <xf numFmtId="0" fontId="8" fillId="3" borderId="26" xfId="2" applyFont="1" applyFill="1" applyBorder="1" applyAlignment="1">
      <alignment horizontal="center" vertical="center" wrapText="1"/>
    </xf>
    <xf numFmtId="0" fontId="5" fillId="0" borderId="27" xfId="1" applyFont="1" applyBorder="1" applyAlignment="1">
      <alignment vertical="center" wrapText="1"/>
    </xf>
    <xf numFmtId="0" fontId="0" fillId="0" borderId="8" xfId="1" applyFont="1" applyBorder="1" applyAlignment="1">
      <alignment vertical="center" wrapText="1"/>
    </xf>
    <xf numFmtId="0" fontId="0" fillId="4" borderId="8" xfId="1" applyFont="1" applyFill="1" applyBorder="1" applyAlignment="1">
      <alignment horizontal="justify" vertical="center" wrapText="1"/>
    </xf>
    <xf numFmtId="0" fontId="5" fillId="0" borderId="28" xfId="0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0" fillId="0" borderId="29" xfId="2" applyFont="1" applyBorder="1" applyAlignment="1">
      <alignment vertical="center" wrapText="1"/>
    </xf>
    <xf numFmtId="0" fontId="7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vertical="center" wrapText="1"/>
    </xf>
    <xf numFmtId="0" fontId="7" fillId="4" borderId="0" xfId="2" applyFont="1" applyFill="1" applyBorder="1" applyAlignment="1">
      <alignment horizontal="center" vertical="center" wrapText="1"/>
    </xf>
    <xf numFmtId="0" fontId="11" fillId="4" borderId="0" xfId="2" applyFont="1" applyFill="1" applyBorder="1" applyAlignment="1">
      <alignment horizontal="left" vertical="center" wrapText="1"/>
    </xf>
    <xf numFmtId="0" fontId="5" fillId="0" borderId="0" xfId="2" applyFont="1" applyBorder="1" applyAlignment="1">
      <alignment vertical="center"/>
    </xf>
    <xf numFmtId="0" fontId="5" fillId="4" borderId="0" xfId="2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4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6" borderId="4" xfId="2" applyFont="1" applyFill="1" applyBorder="1" applyAlignment="1">
      <alignment vertical="center" wrapText="1"/>
    </xf>
    <xf numFmtId="0" fontId="7" fillId="6" borderId="17" xfId="2" applyFont="1" applyFill="1" applyBorder="1" applyAlignment="1">
      <alignment vertical="center" wrapText="1"/>
    </xf>
    <xf numFmtId="0" fontId="8" fillId="4" borderId="14" xfId="2" applyFont="1" applyFill="1" applyBorder="1" applyAlignment="1">
      <alignment horizontal="left" vertical="center" wrapText="1"/>
    </xf>
    <xf numFmtId="165" fontId="7" fillId="7" borderId="38" xfId="1" applyNumberFormat="1" applyFont="1" applyFill="1" applyBorder="1" applyAlignment="1">
      <alignment vertical="center"/>
    </xf>
    <xf numFmtId="0" fontId="14" fillId="0" borderId="0" xfId="8" applyFont="1" applyAlignment="1">
      <alignment vertical="center" wrapText="1"/>
    </xf>
    <xf numFmtId="0" fontId="14" fillId="0" borderId="0" xfId="8" applyFont="1" applyAlignment="1">
      <alignment vertical="center"/>
    </xf>
    <xf numFmtId="0" fontId="15" fillId="8" borderId="28" xfId="8" applyFont="1" applyFill="1" applyBorder="1" applyAlignment="1">
      <alignment horizontal="center" vertical="center" wrapText="1"/>
    </xf>
    <xf numFmtId="164" fontId="15" fillId="8" borderId="28" xfId="9" applyFont="1" applyFill="1" applyBorder="1" applyAlignment="1">
      <alignment horizontal="center" vertical="center" wrapText="1"/>
    </xf>
    <xf numFmtId="0" fontId="15" fillId="8" borderId="39" xfId="8" applyFont="1" applyFill="1" applyBorder="1" applyAlignment="1">
      <alignment horizontal="center" vertical="center" wrapText="1"/>
    </xf>
    <xf numFmtId="0" fontId="5" fillId="9" borderId="8" xfId="2" applyFill="1" applyBorder="1" applyAlignment="1">
      <alignment vertical="center"/>
    </xf>
    <xf numFmtId="0" fontId="14" fillId="4" borderId="8" xfId="8" quotePrefix="1" applyFont="1" applyFill="1" applyBorder="1" applyAlignment="1">
      <alignment horizontal="left" vertical="center" wrapText="1"/>
    </xf>
    <xf numFmtId="14" fontId="14" fillId="4" borderId="8" xfId="8" applyNumberFormat="1" applyFont="1" applyFill="1" applyBorder="1" applyAlignment="1">
      <alignment vertical="center"/>
    </xf>
    <xf numFmtId="164" fontId="14" fillId="4" borderId="8" xfId="9" applyFont="1" applyFill="1" applyBorder="1" applyAlignment="1">
      <alignment vertical="center"/>
    </xf>
    <xf numFmtId="0" fontId="14" fillId="4" borderId="8" xfId="8" applyFont="1" applyFill="1" applyBorder="1" applyAlignment="1">
      <alignment vertical="center" wrapText="1"/>
    </xf>
    <xf numFmtId="164" fontId="14" fillId="4" borderId="22" xfId="9" applyFont="1" applyFill="1" applyBorder="1" applyAlignment="1">
      <alignment vertical="center"/>
    </xf>
    <xf numFmtId="164" fontId="16" fillId="4" borderId="16" xfId="9" applyFont="1" applyFill="1" applyBorder="1" applyAlignment="1">
      <alignment vertical="center"/>
    </xf>
    <xf numFmtId="164" fontId="14" fillId="4" borderId="16" xfId="9" applyFont="1" applyFill="1" applyBorder="1" applyAlignment="1">
      <alignment vertical="center"/>
    </xf>
    <xf numFmtId="14" fontId="16" fillId="4" borderId="8" xfId="8" applyNumberFormat="1" applyFont="1" applyFill="1" applyBorder="1" applyAlignment="1">
      <alignment vertical="center"/>
    </xf>
    <xf numFmtId="164" fontId="16" fillId="4" borderId="8" xfId="9" applyFont="1" applyFill="1" applyBorder="1" applyAlignment="1">
      <alignment vertical="center"/>
    </xf>
    <xf numFmtId="0" fontId="16" fillId="4" borderId="8" xfId="8" applyFont="1" applyFill="1" applyBorder="1" applyAlignment="1">
      <alignment vertical="center" wrapText="1"/>
    </xf>
    <xf numFmtId="164" fontId="14" fillId="0" borderId="0" xfId="9" applyFont="1" applyAlignment="1">
      <alignment vertical="center"/>
    </xf>
    <xf numFmtId="0" fontId="14" fillId="4" borderId="0" xfId="8" applyFont="1" applyFill="1" applyAlignment="1">
      <alignment vertical="center"/>
    </xf>
    <xf numFmtId="0" fontId="16" fillId="4" borderId="8" xfId="2" applyFont="1" applyFill="1" applyBorder="1" applyAlignment="1">
      <alignment horizontal="center" vertical="center"/>
    </xf>
    <xf numFmtId="0" fontId="0" fillId="4" borderId="1" xfId="1" applyFont="1" applyFill="1" applyBorder="1"/>
    <xf numFmtId="0" fontId="5" fillId="4" borderId="2" xfId="1" applyFont="1" applyFill="1" applyBorder="1" applyAlignment="1">
      <alignment horizontal="center"/>
    </xf>
    <xf numFmtId="0" fontId="5" fillId="4" borderId="2" xfId="1" applyFont="1" applyFill="1" applyBorder="1"/>
    <xf numFmtId="0" fontId="5" fillId="4" borderId="3" xfId="1" applyFont="1" applyFill="1" applyBorder="1" applyAlignment="1">
      <alignment vertical="center"/>
    </xf>
    <xf numFmtId="0" fontId="5" fillId="4" borderId="18" xfId="1" applyFont="1" applyFill="1" applyBorder="1"/>
    <xf numFmtId="0" fontId="5" fillId="4" borderId="0" xfId="1" applyFont="1" applyFill="1" applyBorder="1" applyAlignment="1">
      <alignment horizontal="center"/>
    </xf>
    <xf numFmtId="0" fontId="5" fillId="4" borderId="0" xfId="1" applyFont="1" applyFill="1" applyBorder="1"/>
    <xf numFmtId="0" fontId="5" fillId="4" borderId="19" xfId="1" applyFont="1" applyFill="1" applyBorder="1" applyAlignment="1">
      <alignment vertical="center"/>
    </xf>
    <xf numFmtId="0" fontId="5" fillId="4" borderId="23" xfId="1" applyFont="1" applyFill="1" applyBorder="1"/>
    <xf numFmtId="0" fontId="0" fillId="4" borderId="18" xfId="1" applyFont="1" applyFill="1" applyBorder="1"/>
    <xf numFmtId="0" fontId="5" fillId="4" borderId="10" xfId="1" applyFont="1" applyFill="1" applyBorder="1"/>
    <xf numFmtId="0" fontId="5" fillId="4" borderId="11" xfId="1" applyFont="1" applyFill="1" applyBorder="1" applyAlignment="1">
      <alignment horizontal="center"/>
    </xf>
    <xf numFmtId="0" fontId="5" fillId="4" borderId="11" xfId="1" applyFont="1" applyFill="1" applyBorder="1"/>
    <xf numFmtId="0" fontId="5" fillId="4" borderId="12" xfId="1" applyFont="1" applyFill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43" fontId="14" fillId="4" borderId="8" xfId="10" applyFont="1" applyFill="1" applyBorder="1" applyAlignment="1">
      <alignment vertical="center"/>
    </xf>
    <xf numFmtId="43" fontId="16" fillId="4" borderId="8" xfId="10" applyFont="1" applyFill="1" applyBorder="1" applyAlignment="1">
      <alignment vertical="center"/>
    </xf>
    <xf numFmtId="164" fontId="14" fillId="4" borderId="0" xfId="9" applyFont="1" applyFill="1" applyAlignment="1">
      <alignment vertical="center"/>
    </xf>
    <xf numFmtId="0" fontId="14" fillId="4" borderId="0" xfId="8" applyFont="1" applyFill="1" applyAlignment="1">
      <alignment vertical="center" wrapText="1"/>
    </xf>
    <xf numFmtId="0" fontId="6" fillId="0" borderId="0" xfId="2" applyFont="1" applyFill="1" applyAlignment="1">
      <alignment vertical="center"/>
    </xf>
    <xf numFmtId="0" fontId="6" fillId="4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14" fontId="14" fillId="4" borderId="8" xfId="8" applyNumberFormat="1" applyFont="1" applyFill="1" applyBorder="1" applyAlignment="1">
      <alignment vertical="center" wrapText="1"/>
    </xf>
    <xf numFmtId="0" fontId="6" fillId="0" borderId="0" xfId="2" applyFont="1" applyFill="1" applyAlignment="1">
      <alignment horizontal="center" vertical="center"/>
    </xf>
    <xf numFmtId="0" fontId="7" fillId="6" borderId="41" xfId="2" applyFont="1" applyFill="1" applyBorder="1" applyAlignment="1">
      <alignment horizontal="center" vertical="center" wrapText="1"/>
    </xf>
    <xf numFmtId="0" fontId="7" fillId="6" borderId="40" xfId="2" applyFont="1" applyFill="1" applyBorder="1" applyAlignment="1">
      <alignment horizontal="center" vertical="center" wrapText="1"/>
    </xf>
    <xf numFmtId="0" fontId="7" fillId="6" borderId="42" xfId="2" applyFont="1" applyFill="1" applyBorder="1" applyAlignment="1">
      <alignment horizontal="center" vertical="center" wrapText="1"/>
    </xf>
    <xf numFmtId="0" fontId="11" fillId="0" borderId="41" xfId="2" applyFont="1" applyFill="1" applyBorder="1" applyAlignment="1">
      <alignment horizontal="left" vertical="center" wrapText="1"/>
    </xf>
    <xf numFmtId="0" fontId="11" fillId="0" borderId="30" xfId="2" applyFont="1" applyFill="1" applyBorder="1" applyAlignment="1">
      <alignment horizontal="left" vertical="center" wrapText="1"/>
    </xf>
    <xf numFmtId="0" fontId="11" fillId="0" borderId="31" xfId="2" applyFont="1" applyFill="1" applyBorder="1" applyAlignment="1">
      <alignment horizontal="left" vertical="center" wrapText="1"/>
    </xf>
    <xf numFmtId="0" fontId="11" fillId="4" borderId="40" xfId="2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1" fillId="4" borderId="42" xfId="2" applyFont="1" applyFill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8" fillId="5" borderId="34" xfId="2" applyFont="1" applyFill="1" applyBorder="1" applyAlignment="1">
      <alignment horizontal="left" vertical="center" wrapText="1"/>
    </xf>
    <xf numFmtId="0" fontId="8" fillId="5" borderId="35" xfId="2" applyFont="1" applyFill="1" applyBorder="1" applyAlignment="1">
      <alignment horizontal="left" vertical="center" wrapText="1"/>
    </xf>
    <xf numFmtId="0" fontId="8" fillId="5" borderId="36" xfId="2" applyFont="1" applyFill="1" applyBorder="1" applyAlignment="1">
      <alignment horizontal="left" vertical="center" wrapText="1"/>
    </xf>
    <xf numFmtId="0" fontId="8" fillId="5" borderId="13" xfId="2" applyFont="1" applyFill="1" applyBorder="1" applyAlignment="1">
      <alignment horizontal="left" vertical="center"/>
    </xf>
    <xf numFmtId="0" fontId="8" fillId="5" borderId="14" xfId="2" applyFont="1" applyFill="1" applyBorder="1" applyAlignment="1">
      <alignment horizontal="left" vertical="center"/>
    </xf>
    <xf numFmtId="0" fontId="8" fillId="5" borderId="15" xfId="2" applyFont="1" applyFill="1" applyBorder="1" applyAlignment="1">
      <alignment horizontal="left" vertical="center"/>
    </xf>
    <xf numFmtId="0" fontId="5" fillId="0" borderId="32" xfId="2" applyFont="1" applyFill="1" applyBorder="1" applyAlignment="1">
      <alignment horizontal="left" vertical="center" wrapText="1"/>
    </xf>
    <xf numFmtId="0" fontId="5" fillId="0" borderId="30" xfId="2" applyFont="1" applyFill="1" applyBorder="1" applyAlignment="1">
      <alignment horizontal="left" vertical="center" wrapText="1"/>
    </xf>
    <xf numFmtId="0" fontId="5" fillId="0" borderId="31" xfId="2" applyFont="1" applyFill="1" applyBorder="1" applyAlignment="1">
      <alignment horizontal="left" vertical="center" wrapText="1"/>
    </xf>
    <xf numFmtId="0" fontId="5" fillId="4" borderId="33" xfId="2" applyFont="1" applyFill="1" applyBorder="1" applyAlignment="1">
      <alignment horizontal="left" vertical="center" wrapText="1"/>
    </xf>
    <xf numFmtId="0" fontId="7" fillId="7" borderId="13" xfId="1" applyFont="1" applyFill="1" applyBorder="1" applyAlignment="1">
      <alignment horizontal="left" vertical="center" wrapText="1"/>
    </xf>
    <xf numFmtId="0" fontId="7" fillId="7" borderId="14" xfId="1" applyFont="1" applyFill="1" applyBorder="1" applyAlignment="1">
      <alignment horizontal="left" vertical="center" wrapText="1"/>
    </xf>
    <xf numFmtId="0" fontId="7" fillId="7" borderId="15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7" borderId="14" xfId="1" applyFont="1" applyFill="1" applyBorder="1" applyAlignment="1">
      <alignment horizontal="left" vertical="center"/>
    </xf>
    <xf numFmtId="0" fontId="7" fillId="7" borderId="15" xfId="1" applyFont="1" applyFill="1" applyBorder="1" applyAlignment="1">
      <alignment horizontal="left" vertical="center"/>
    </xf>
    <xf numFmtId="0" fontId="13" fillId="7" borderId="13" xfId="1" applyFont="1" applyFill="1" applyBorder="1" applyAlignment="1">
      <alignment horizontal="left" vertical="center"/>
    </xf>
    <xf numFmtId="0" fontId="6" fillId="4" borderId="0" xfId="2" applyFont="1" applyFill="1" applyAlignment="1">
      <alignment horizontal="center" vertical="center"/>
    </xf>
    <xf numFmtId="0" fontId="14" fillId="0" borderId="0" xfId="8" applyFont="1" applyAlignment="1">
      <alignment horizontal="left" vertical="center" wrapText="1"/>
    </xf>
    <xf numFmtId="164" fontId="14" fillId="0" borderId="0" xfId="9" applyFont="1" applyAlignment="1">
      <alignment horizontal="left" vertical="center" wrapText="1"/>
    </xf>
  </cellXfs>
  <cellStyles count="13">
    <cellStyle name="Comma 2" xfId="7" xr:uid="{00000000-0005-0000-0000-000000000000}"/>
    <cellStyle name="Comma 3" xfId="12" xr:uid="{00000000-0005-0000-0000-000001000000}"/>
    <cellStyle name="Migliaia 2" xfId="4" xr:uid="{00000000-0005-0000-0000-000002000000}"/>
    <cellStyle name="Migliaia 2 2" xfId="10" xr:uid="{00000000-0005-0000-0000-000003000000}"/>
    <cellStyle name="Migliaia 3" xfId="9" xr:uid="{00000000-0005-0000-0000-000004000000}"/>
    <cellStyle name="Normal 2" xfId="2" xr:uid="{00000000-0005-0000-0000-000006000000}"/>
    <cellStyle name="Normal 3 2 3" xfId="3" xr:uid="{00000000-0005-0000-0000-000007000000}"/>
    <cellStyle name="Normal 3 2 3 2" xfId="11" xr:uid="{00000000-0005-0000-0000-000008000000}"/>
    <cellStyle name="Normal 3 3" xfId="6" xr:uid="{00000000-0005-0000-0000-000009000000}"/>
    <cellStyle name="Normale" xfId="0" builtinId="0"/>
    <cellStyle name="Normale 2" xfId="8" xr:uid="{00000000-0005-0000-0000-00000A000000}"/>
    <cellStyle name="Normale 2 2" xfId="1" xr:uid="{00000000-0005-0000-0000-00000B000000}"/>
    <cellStyle name="Percentuale 2" xfId="5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_Lavoro\01_MLPS%20Autorit&#224;%20Audit\02_PON%20IOG\Audit%20Operazioni_PON%20IOG\2018\00_I%20Campione\I%20Campione%20Irregolarit&#224;\02_Definitivi\190120_Irreg_SIC00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showGridLines="0" tabSelected="1" view="pageBreakPreview" topLeftCell="A16" zoomScale="60" zoomScaleNormal="70" zoomScalePageLayoutView="64" workbookViewId="0">
      <selection activeCell="H50" sqref="H50"/>
    </sheetView>
  </sheetViews>
  <sheetFormatPr defaultColWidth="9.1796875" defaultRowHeight="12.5" x14ac:dyDescent="0.25"/>
  <cols>
    <col min="1" max="1" width="2.453125" style="38" customWidth="1"/>
    <col min="2" max="2" width="26.1796875" style="6" customWidth="1"/>
    <col min="3" max="3" width="36.453125" style="39" customWidth="1"/>
    <col min="4" max="4" width="8.7265625" style="6" customWidth="1"/>
    <col min="5" max="5" width="11" style="6" customWidth="1"/>
    <col min="6" max="6" width="10.26953125" style="6" customWidth="1"/>
    <col min="7" max="7" width="78.7265625" style="6" customWidth="1"/>
    <col min="8" max="8" width="43.1796875" style="6" customWidth="1"/>
    <col min="9" max="16384" width="9.1796875" style="6"/>
  </cols>
  <sheetData>
    <row r="1" spans="1:8" s="8" customFormat="1" x14ac:dyDescent="0.25">
      <c r="A1" s="7"/>
      <c r="B1" s="7"/>
      <c r="C1" s="7"/>
      <c r="D1" s="7"/>
      <c r="E1" s="7"/>
      <c r="F1" s="7"/>
      <c r="G1" s="7"/>
      <c r="H1" s="7"/>
    </row>
    <row r="2" spans="1:8" s="8" customFormat="1" ht="18" x14ac:dyDescent="0.25">
      <c r="A2" s="88"/>
      <c r="B2" s="88"/>
      <c r="C2" s="88"/>
      <c r="D2" s="88"/>
      <c r="E2" s="88"/>
      <c r="F2" s="88"/>
      <c r="G2" s="88"/>
      <c r="H2" s="88"/>
    </row>
    <row r="3" spans="1:8" s="8" customFormat="1" ht="18" x14ac:dyDescent="0.25">
      <c r="A3" s="88"/>
      <c r="B3" s="92" t="s">
        <v>9</v>
      </c>
      <c r="C3" s="92"/>
      <c r="D3" s="92"/>
      <c r="E3" s="92"/>
      <c r="F3" s="92"/>
      <c r="G3" s="92"/>
      <c r="H3" s="92"/>
    </row>
    <row r="4" spans="1:8" s="8" customFormat="1" ht="18" x14ac:dyDescent="0.25">
      <c r="A4" s="89"/>
      <c r="B4" s="89"/>
      <c r="C4" s="89"/>
      <c r="D4" s="89"/>
      <c r="E4" s="89"/>
      <c r="F4" s="89"/>
      <c r="G4" s="89"/>
      <c r="H4" s="89"/>
    </row>
    <row r="5" spans="1:8" s="8" customFormat="1" ht="18" x14ac:dyDescent="0.25">
      <c r="A5" s="88"/>
      <c r="B5" s="92" t="s">
        <v>10</v>
      </c>
      <c r="C5" s="92"/>
      <c r="D5" s="92"/>
      <c r="E5" s="92"/>
      <c r="F5" s="92"/>
      <c r="G5" s="92"/>
      <c r="H5" s="92"/>
    </row>
    <row r="6" spans="1:8" s="8" customFormat="1" ht="17.5" x14ac:dyDescent="0.25">
      <c r="A6" s="90"/>
      <c r="B6" s="90"/>
      <c r="C6" s="90"/>
      <c r="D6" s="90"/>
      <c r="E6" s="90"/>
      <c r="F6" s="90"/>
      <c r="G6" s="90"/>
      <c r="H6" s="90"/>
    </row>
    <row r="7" spans="1:8" s="8" customFormat="1" ht="32.25" customHeight="1" x14ac:dyDescent="0.25">
      <c r="A7" s="89"/>
      <c r="B7" s="130" t="s">
        <v>30</v>
      </c>
      <c r="C7" s="130"/>
      <c r="D7" s="130"/>
      <c r="E7" s="130"/>
      <c r="F7" s="130"/>
      <c r="G7" s="130"/>
      <c r="H7" s="130"/>
    </row>
    <row r="8" spans="1:8" s="8" customFormat="1" ht="32.25" customHeight="1" x14ac:dyDescent="0.25">
      <c r="A8" s="88"/>
      <c r="B8" s="92" t="s">
        <v>34</v>
      </c>
      <c r="C8" s="92"/>
      <c r="D8" s="92"/>
      <c r="E8" s="92"/>
      <c r="F8" s="92"/>
      <c r="G8" s="92"/>
      <c r="H8" s="92"/>
    </row>
    <row r="9" spans="1:8" s="8" customFormat="1" ht="32.25" customHeight="1" x14ac:dyDescent="0.25">
      <c r="A9" s="88"/>
      <c r="B9" s="92" t="s">
        <v>24</v>
      </c>
      <c r="C9" s="92"/>
      <c r="D9" s="92"/>
      <c r="E9" s="92"/>
      <c r="F9" s="92"/>
      <c r="G9" s="92"/>
      <c r="H9" s="92"/>
    </row>
    <row r="10" spans="1:8" s="8" customFormat="1" ht="17.5" x14ac:dyDescent="0.25">
      <c r="A10" s="90"/>
      <c r="B10" s="90"/>
      <c r="C10" s="90"/>
      <c r="D10" s="90"/>
      <c r="E10" s="90"/>
      <c r="F10" s="90"/>
      <c r="G10" s="90"/>
      <c r="H10" s="90"/>
    </row>
    <row r="11" spans="1:8" s="8" customFormat="1" x14ac:dyDescent="0.25">
      <c r="A11" s="7"/>
      <c r="B11" s="7"/>
      <c r="C11" s="7"/>
      <c r="D11" s="7"/>
      <c r="E11" s="7"/>
      <c r="F11" s="7"/>
      <c r="G11" s="7"/>
      <c r="H11" s="7"/>
    </row>
    <row r="12" spans="1:8" s="8" customFormat="1" ht="28.5" customHeight="1" thickBot="1" x14ac:dyDescent="0.3"/>
    <row r="13" spans="1:8" s="10" customFormat="1" ht="30.75" customHeight="1" thickBot="1" x14ac:dyDescent="0.3">
      <c r="A13" s="35"/>
      <c r="B13" s="108" t="s">
        <v>11</v>
      </c>
      <c r="C13" s="109"/>
      <c r="D13" s="109"/>
      <c r="E13" s="109"/>
      <c r="F13" s="109"/>
      <c r="G13" s="109"/>
      <c r="H13" s="110"/>
    </row>
    <row r="14" spans="1:8" s="8" customFormat="1" ht="26.25" customHeight="1" thickBot="1" x14ac:dyDescent="0.3">
      <c r="A14" s="34"/>
      <c r="B14" s="9"/>
      <c r="C14" s="9"/>
      <c r="D14" s="9"/>
      <c r="E14" s="9"/>
      <c r="F14" s="9"/>
      <c r="G14" s="9"/>
      <c r="H14" s="9"/>
    </row>
    <row r="15" spans="1:8" s="8" customFormat="1" ht="26.25" customHeight="1" x14ac:dyDescent="0.25">
      <c r="A15" s="34"/>
      <c r="B15" s="46" t="s">
        <v>12</v>
      </c>
      <c r="C15" s="111" t="s">
        <v>13</v>
      </c>
      <c r="D15" s="112"/>
      <c r="E15" s="112"/>
      <c r="F15" s="112"/>
      <c r="G15" s="112"/>
      <c r="H15" s="113"/>
    </row>
    <row r="16" spans="1:8" s="8" customFormat="1" ht="81" customHeight="1" thickBot="1" x14ac:dyDescent="0.3">
      <c r="A16" s="34"/>
      <c r="B16" s="47" t="s">
        <v>25</v>
      </c>
      <c r="C16" s="114"/>
      <c r="D16" s="103"/>
      <c r="E16" s="103"/>
      <c r="F16" s="103"/>
      <c r="G16" s="103"/>
      <c r="H16" s="104"/>
    </row>
    <row r="17" spans="1:8" s="40" customFormat="1" ht="28.5" customHeight="1" thickBot="1" x14ac:dyDescent="0.3">
      <c r="A17" s="42"/>
      <c r="B17" s="45"/>
      <c r="C17" s="42"/>
      <c r="D17" s="42"/>
      <c r="E17" s="42"/>
      <c r="F17" s="42"/>
      <c r="G17" s="42"/>
      <c r="H17" s="42"/>
    </row>
    <row r="18" spans="1:8" s="40" customFormat="1" ht="28.5" customHeight="1" thickBot="1" x14ac:dyDescent="0.3">
      <c r="A18" s="42"/>
      <c r="B18" s="105" t="s">
        <v>14</v>
      </c>
      <c r="C18" s="106"/>
      <c r="D18" s="106"/>
      <c r="E18" s="106"/>
      <c r="F18" s="106"/>
      <c r="G18" s="106"/>
      <c r="H18" s="107"/>
    </row>
    <row r="19" spans="1:8" s="40" customFormat="1" ht="13.5" customHeight="1" thickBot="1" x14ac:dyDescent="0.3">
      <c r="A19" s="42"/>
      <c r="B19" s="48"/>
      <c r="C19" s="48"/>
      <c r="D19" s="48"/>
      <c r="E19" s="48"/>
      <c r="F19" s="48"/>
      <c r="G19" s="48"/>
      <c r="H19" s="48"/>
    </row>
    <row r="20" spans="1:8" s="41" customFormat="1" ht="28.5" customHeight="1" x14ac:dyDescent="0.25">
      <c r="A20" s="43"/>
      <c r="B20" s="93" t="s">
        <v>15</v>
      </c>
      <c r="C20" s="96" t="s">
        <v>16</v>
      </c>
      <c r="D20" s="97"/>
      <c r="E20" s="97"/>
      <c r="F20" s="97"/>
      <c r="G20" s="97"/>
      <c r="H20" s="98"/>
    </row>
    <row r="21" spans="1:8" s="41" customFormat="1" ht="28.5" customHeight="1" x14ac:dyDescent="0.25">
      <c r="A21" s="43"/>
      <c r="B21" s="94"/>
      <c r="C21" s="99" t="s">
        <v>17</v>
      </c>
      <c r="D21" s="100"/>
      <c r="E21" s="100"/>
      <c r="F21" s="100"/>
      <c r="G21" s="100"/>
      <c r="H21" s="101"/>
    </row>
    <row r="22" spans="1:8" s="44" customFormat="1" ht="28.5" customHeight="1" thickBot="1" x14ac:dyDescent="0.3">
      <c r="A22" s="32"/>
      <c r="B22" s="95"/>
      <c r="C22" s="102" t="s">
        <v>18</v>
      </c>
      <c r="D22" s="103"/>
      <c r="E22" s="103"/>
      <c r="F22" s="103"/>
      <c r="G22" s="103"/>
      <c r="H22" s="104"/>
    </row>
    <row r="23" spans="1:8" s="35" customFormat="1" ht="28.5" customHeight="1" thickBot="1" x14ac:dyDescent="0.3">
      <c r="A23" s="32"/>
      <c r="B23" s="33"/>
      <c r="C23" s="33"/>
      <c r="D23" s="33"/>
      <c r="E23" s="33"/>
      <c r="F23" s="33"/>
      <c r="G23" s="33"/>
      <c r="H23" s="33"/>
    </row>
    <row r="24" spans="1:8" s="37" customFormat="1" ht="36" customHeight="1" thickBot="1" x14ac:dyDescent="0.3">
      <c r="A24" s="36"/>
      <c r="B24" s="118"/>
      <c r="C24" s="119"/>
      <c r="D24" s="119"/>
      <c r="E24" s="119"/>
      <c r="F24" s="119"/>
      <c r="G24" s="119"/>
      <c r="H24" s="120"/>
    </row>
    <row r="25" spans="1:8" s="37" customFormat="1" ht="24" customHeight="1" x14ac:dyDescent="0.25">
      <c r="A25" s="36"/>
      <c r="B25" s="121" t="s">
        <v>36</v>
      </c>
      <c r="C25" s="122"/>
      <c r="D25" s="122"/>
      <c r="E25" s="122"/>
      <c r="F25" s="122"/>
      <c r="G25" s="122"/>
      <c r="H25" s="123"/>
    </row>
    <row r="26" spans="1:8" ht="40" customHeight="1" x14ac:dyDescent="0.25">
      <c r="B26" s="1" t="s">
        <v>0</v>
      </c>
      <c r="C26" s="2" t="s">
        <v>1</v>
      </c>
      <c r="D26" s="3" t="s">
        <v>2</v>
      </c>
      <c r="E26" s="3" t="s">
        <v>3</v>
      </c>
      <c r="F26" s="3" t="s">
        <v>4</v>
      </c>
      <c r="G26" s="3" t="s">
        <v>5</v>
      </c>
      <c r="H26" s="4" t="s">
        <v>6</v>
      </c>
    </row>
    <row r="27" spans="1:8" ht="95.5" customHeight="1" x14ac:dyDescent="0.25">
      <c r="B27" s="15">
        <v>1</v>
      </c>
      <c r="C27" s="25" t="s">
        <v>51</v>
      </c>
      <c r="D27" s="17"/>
      <c r="E27" s="18"/>
      <c r="F27" s="14"/>
      <c r="G27" s="26" t="s">
        <v>35</v>
      </c>
      <c r="H27" s="19"/>
    </row>
    <row r="28" spans="1:8" ht="95.25" customHeight="1" x14ac:dyDescent="0.25">
      <c r="B28" s="15">
        <v>2</v>
      </c>
      <c r="C28" s="16" t="s">
        <v>37</v>
      </c>
      <c r="D28" s="17"/>
      <c r="E28" s="17"/>
      <c r="F28" s="14"/>
      <c r="G28" s="26" t="s">
        <v>35</v>
      </c>
      <c r="H28" s="19"/>
    </row>
    <row r="29" spans="1:8" ht="95.25" customHeight="1" x14ac:dyDescent="0.25">
      <c r="B29" s="15">
        <v>3</v>
      </c>
      <c r="C29" s="83" t="s">
        <v>38</v>
      </c>
      <c r="D29" s="28"/>
      <c r="E29" s="28"/>
      <c r="F29" s="27"/>
      <c r="G29" s="26" t="s">
        <v>35</v>
      </c>
      <c r="H29" s="29"/>
    </row>
    <row r="30" spans="1:8" ht="95.25" customHeight="1" thickBot="1" x14ac:dyDescent="0.3">
      <c r="B30" s="15">
        <v>4</v>
      </c>
      <c r="C30" s="83" t="s">
        <v>39</v>
      </c>
      <c r="D30" s="28"/>
      <c r="E30" s="28"/>
      <c r="F30" s="27"/>
      <c r="G30" s="26" t="s">
        <v>35</v>
      </c>
      <c r="H30" s="29"/>
    </row>
    <row r="31" spans="1:8" ht="40" customHeight="1" thickBot="1" x14ac:dyDescent="0.3">
      <c r="B31" s="124" t="s">
        <v>7</v>
      </c>
      <c r="C31" s="125"/>
      <c r="D31" s="125"/>
      <c r="E31" s="125"/>
      <c r="F31" s="125"/>
      <c r="G31" s="125"/>
      <c r="H31" s="126"/>
    </row>
    <row r="32" spans="1:8" ht="40" customHeight="1" thickBot="1" x14ac:dyDescent="0.3">
      <c r="B32" s="115" t="s">
        <v>19</v>
      </c>
      <c r="C32" s="127"/>
      <c r="D32" s="127"/>
      <c r="E32" s="128"/>
      <c r="F32" s="129" t="s">
        <v>23</v>
      </c>
      <c r="G32" s="127"/>
      <c r="H32" s="128"/>
    </row>
    <row r="33" spans="1:8" ht="39.75" customHeight="1" thickBot="1" x14ac:dyDescent="0.3">
      <c r="B33" s="115" t="s">
        <v>22</v>
      </c>
      <c r="C33" s="116"/>
      <c r="D33" s="116"/>
      <c r="E33" s="116"/>
      <c r="F33" s="116"/>
      <c r="G33" s="117"/>
      <c r="H33" s="49">
        <v>0</v>
      </c>
    </row>
    <row r="34" spans="1:8" ht="22.5" customHeight="1" thickBot="1" x14ac:dyDescent="0.3">
      <c r="B34" s="30"/>
      <c r="C34" s="5"/>
      <c r="D34" s="5"/>
      <c r="E34" s="5"/>
      <c r="F34" s="5"/>
      <c r="G34" s="5"/>
      <c r="H34" s="31"/>
    </row>
    <row r="35" spans="1:8" ht="40" customHeight="1" thickBot="1" x14ac:dyDescent="0.3">
      <c r="B35" s="121" t="s">
        <v>40</v>
      </c>
      <c r="C35" s="122"/>
      <c r="D35" s="122"/>
      <c r="E35" s="122"/>
      <c r="F35" s="122"/>
      <c r="G35" s="122"/>
      <c r="H35" s="123"/>
    </row>
    <row r="36" spans="1:8" ht="40" customHeight="1" x14ac:dyDescent="0.25">
      <c r="B36" s="20" t="s">
        <v>8</v>
      </c>
      <c r="C36" s="21" t="s">
        <v>21</v>
      </c>
      <c r="D36" s="22" t="s">
        <v>2</v>
      </c>
      <c r="E36" s="22" t="s">
        <v>3</v>
      </c>
      <c r="F36" s="22" t="s">
        <v>4</v>
      </c>
      <c r="G36" s="22" t="s">
        <v>5</v>
      </c>
      <c r="H36" s="23" t="s">
        <v>6</v>
      </c>
    </row>
    <row r="37" spans="1:8" ht="118.5" customHeight="1" x14ac:dyDescent="0.25">
      <c r="A37" s="24"/>
      <c r="B37" s="15">
        <v>1</v>
      </c>
      <c r="C37" s="25" t="s">
        <v>52</v>
      </c>
      <c r="D37" s="17"/>
      <c r="E37" s="18"/>
      <c r="F37" s="14"/>
      <c r="G37" s="26" t="s">
        <v>35</v>
      </c>
      <c r="H37" s="19"/>
    </row>
    <row r="38" spans="1:8" ht="124.5" customHeight="1" x14ac:dyDescent="0.25">
      <c r="A38" s="5"/>
      <c r="B38" s="15">
        <v>2</v>
      </c>
      <c r="C38" s="16" t="s">
        <v>37</v>
      </c>
      <c r="D38" s="17"/>
      <c r="E38" s="17"/>
      <c r="F38" s="14"/>
      <c r="G38" s="26" t="s">
        <v>35</v>
      </c>
      <c r="H38" s="19"/>
    </row>
    <row r="39" spans="1:8" ht="124.5" customHeight="1" x14ac:dyDescent="0.25">
      <c r="A39" s="24"/>
      <c r="B39" s="15">
        <v>3</v>
      </c>
      <c r="C39" s="83" t="s">
        <v>38</v>
      </c>
      <c r="D39" s="28"/>
      <c r="E39" s="28"/>
      <c r="F39" s="27"/>
      <c r="G39" s="26" t="s">
        <v>35</v>
      </c>
      <c r="H39" s="29"/>
    </row>
    <row r="40" spans="1:8" ht="124.5" customHeight="1" thickBot="1" x14ac:dyDescent="0.3">
      <c r="A40" s="5"/>
      <c r="B40" s="15">
        <v>4</v>
      </c>
      <c r="C40" s="83" t="s">
        <v>41</v>
      </c>
      <c r="D40" s="28"/>
      <c r="E40" s="28"/>
      <c r="F40" s="27"/>
      <c r="G40" s="26" t="s">
        <v>35</v>
      </c>
      <c r="H40" s="29"/>
    </row>
    <row r="41" spans="1:8" ht="40" customHeight="1" thickBot="1" x14ac:dyDescent="0.3">
      <c r="B41" s="115" t="s">
        <v>19</v>
      </c>
      <c r="C41" s="127"/>
      <c r="D41" s="127"/>
      <c r="E41" s="128"/>
      <c r="F41" s="129" t="s">
        <v>23</v>
      </c>
      <c r="G41" s="127"/>
      <c r="H41" s="128"/>
    </row>
    <row r="42" spans="1:8" ht="39.75" customHeight="1" thickBot="1" x14ac:dyDescent="0.3">
      <c r="B42" s="115" t="s">
        <v>22</v>
      </c>
      <c r="C42" s="116"/>
      <c r="D42" s="116"/>
      <c r="E42" s="116"/>
      <c r="F42" s="116"/>
      <c r="G42" s="117"/>
      <c r="H42" s="49">
        <v>0</v>
      </c>
    </row>
    <row r="43" spans="1:8" s="37" customFormat="1" ht="28.5" customHeight="1" thickBot="1" x14ac:dyDescent="0.3">
      <c r="A43" s="36"/>
      <c r="B43" s="11"/>
      <c r="C43" s="12"/>
      <c r="D43" s="12"/>
      <c r="E43" s="12"/>
      <c r="F43" s="12"/>
      <c r="G43" s="12"/>
      <c r="H43" s="13"/>
    </row>
    <row r="45" spans="1:8" ht="13" thickBot="1" x14ac:dyDescent="0.3"/>
    <row r="46" spans="1:8" ht="31" customHeight="1" x14ac:dyDescent="0.3">
      <c r="B46" s="69" t="s">
        <v>32</v>
      </c>
      <c r="C46" s="70"/>
      <c r="D46" s="71"/>
      <c r="E46" s="71"/>
      <c r="F46" s="71"/>
      <c r="G46" s="71"/>
      <c r="H46" s="72"/>
    </row>
    <row r="47" spans="1:8" ht="31" customHeight="1" x14ac:dyDescent="0.25">
      <c r="B47" s="73"/>
      <c r="C47" s="74"/>
      <c r="D47" s="75"/>
      <c r="E47" s="75"/>
      <c r="F47" s="75"/>
      <c r="G47" s="75"/>
      <c r="H47" s="76"/>
    </row>
    <row r="48" spans="1:8" ht="31" customHeight="1" x14ac:dyDescent="0.3">
      <c r="B48" s="73" t="s">
        <v>33</v>
      </c>
      <c r="C48" s="74"/>
      <c r="D48" s="75"/>
      <c r="E48" s="77"/>
      <c r="F48" s="77"/>
      <c r="G48" s="77"/>
      <c r="H48" s="76"/>
    </row>
    <row r="49" spans="2:8" ht="31" customHeight="1" x14ac:dyDescent="0.25">
      <c r="B49" s="73"/>
      <c r="C49" s="74"/>
      <c r="D49" s="75"/>
      <c r="E49" s="75"/>
      <c r="F49" s="75"/>
      <c r="G49" s="75"/>
      <c r="H49" s="76"/>
    </row>
    <row r="50" spans="2:8" ht="31" customHeight="1" x14ac:dyDescent="0.3">
      <c r="B50" s="78" t="s">
        <v>54</v>
      </c>
      <c r="C50" s="74"/>
      <c r="D50" s="75"/>
      <c r="E50" s="77"/>
      <c r="F50" s="77"/>
      <c r="G50" s="77"/>
      <c r="H50" s="76"/>
    </row>
    <row r="51" spans="2:8" ht="31" customHeight="1" x14ac:dyDescent="0.25">
      <c r="B51" s="73"/>
      <c r="C51" s="74"/>
      <c r="D51" s="75"/>
      <c r="E51" s="75"/>
      <c r="F51" s="75"/>
      <c r="G51" s="75"/>
      <c r="H51" s="76"/>
    </row>
    <row r="52" spans="2:8" x14ac:dyDescent="0.25">
      <c r="B52" s="73"/>
      <c r="C52" s="74"/>
      <c r="D52" s="75"/>
      <c r="E52" s="75"/>
      <c r="F52" s="75"/>
      <c r="G52" s="75"/>
      <c r="H52" s="76"/>
    </row>
    <row r="53" spans="2:8" ht="13" thickBot="1" x14ac:dyDescent="0.3">
      <c r="B53" s="79"/>
      <c r="C53" s="80"/>
      <c r="D53" s="81"/>
      <c r="E53" s="81"/>
      <c r="F53" s="81"/>
      <c r="G53" s="81"/>
      <c r="H53" s="82"/>
    </row>
  </sheetData>
  <mergeCells count="23">
    <mergeCell ref="B42:G42"/>
    <mergeCell ref="B24:H24"/>
    <mergeCell ref="B25:H25"/>
    <mergeCell ref="B31:H31"/>
    <mergeCell ref="B32:E32"/>
    <mergeCell ref="F32:H32"/>
    <mergeCell ref="B33:G33"/>
    <mergeCell ref="B35:H35"/>
    <mergeCell ref="B41:E41"/>
    <mergeCell ref="F41:H41"/>
    <mergeCell ref="B3:H3"/>
    <mergeCell ref="B5:H5"/>
    <mergeCell ref="B20:B22"/>
    <mergeCell ref="C20:H20"/>
    <mergeCell ref="C21:H21"/>
    <mergeCell ref="C22:H22"/>
    <mergeCell ref="B18:H18"/>
    <mergeCell ref="B13:H13"/>
    <mergeCell ref="C15:H15"/>
    <mergeCell ref="C16:H16"/>
    <mergeCell ref="B7:H7"/>
    <mergeCell ref="B8:H8"/>
    <mergeCell ref="B9:H9"/>
  </mergeCells>
  <printOptions horizontalCentered="1"/>
  <pageMargins left="0.27559055118110237" right="0.23622047244094491" top="1.1023622047244095" bottom="0.78740157480314965" header="0.15748031496062992" footer="0.15748031496062992"/>
  <pageSetup paperSize="9" scale="40" fitToHeight="4" orientation="portrait" r:id="rId1"/>
  <headerFooter scaleWithDoc="0" alignWithMargins="0">
    <oddHeader>&amp;L&amp;"Arial,Corsivo"&amp;8&amp;G&amp;R&amp;"Arial,Corsivo"&amp;8&amp;G</oddHeader>
    <oddFooter>&amp;C&amp;G&amp;R&amp;"Arial,Corsivo"&amp;8Pagina &amp;P di &amp;N</oddFooter>
  </headerFooter>
  <rowBreaks count="1" manualBreakCount="1">
    <brk id="33" min="1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05"/>
  <sheetViews>
    <sheetView showGridLines="0" topLeftCell="B1" zoomScale="80" zoomScaleNormal="80" workbookViewId="0">
      <pane ySplit="2" topLeftCell="A3" activePane="bottomLeft" state="frozen"/>
      <selection activeCell="T11" sqref="T11"/>
      <selection pane="bottomLeft" activeCell="D15" sqref="D15"/>
    </sheetView>
  </sheetViews>
  <sheetFormatPr defaultColWidth="9.1796875" defaultRowHeight="14" x14ac:dyDescent="0.25"/>
  <cols>
    <col min="1" max="1" width="11" style="51" customWidth="1"/>
    <col min="2" max="2" width="24.90625" style="51" customWidth="1"/>
    <col min="3" max="3" width="13.81640625" style="51" customWidth="1"/>
    <col min="4" max="4" width="16.7265625" style="51" customWidth="1"/>
    <col min="5" max="5" width="12.26953125" style="51" customWidth="1"/>
    <col min="6" max="7" width="13.81640625" style="66" customWidth="1"/>
    <col min="8" max="8" width="13.81640625" style="51" customWidth="1"/>
    <col min="9" max="9" width="15.26953125" style="50" customWidth="1"/>
    <col min="10" max="11" width="15.453125" style="50" customWidth="1"/>
    <col min="12" max="21" width="9.1796875" style="67"/>
    <col min="22" max="16384" width="9.1796875" style="51"/>
  </cols>
  <sheetData>
    <row r="1" spans="1:23" x14ac:dyDescent="0.25">
      <c r="A1" s="131"/>
      <c r="B1" s="131"/>
      <c r="C1" s="131"/>
      <c r="D1" s="131"/>
      <c r="E1" s="131"/>
      <c r="F1" s="131"/>
      <c r="G1" s="132"/>
      <c r="H1" s="131"/>
      <c r="I1" s="131"/>
    </row>
    <row r="2" spans="1:23" ht="47.25" customHeight="1" x14ac:dyDescent="0.25">
      <c r="A2" s="52" t="s">
        <v>31</v>
      </c>
      <c r="B2" s="52" t="s">
        <v>42</v>
      </c>
      <c r="C2" s="52" t="s">
        <v>43</v>
      </c>
      <c r="D2" s="52" t="s">
        <v>44</v>
      </c>
      <c r="E2" s="52" t="s">
        <v>45</v>
      </c>
      <c r="F2" s="53" t="s">
        <v>46</v>
      </c>
      <c r="G2" s="53" t="s">
        <v>47</v>
      </c>
      <c r="H2" s="52" t="s">
        <v>48</v>
      </c>
      <c r="I2" s="52" t="s">
        <v>49</v>
      </c>
      <c r="J2" s="54" t="s">
        <v>50</v>
      </c>
      <c r="K2" s="54" t="s">
        <v>53</v>
      </c>
      <c r="W2" s="55" t="s">
        <v>26</v>
      </c>
    </row>
    <row r="3" spans="1:23" x14ac:dyDescent="0.25">
      <c r="A3" s="56"/>
      <c r="B3" s="68"/>
      <c r="C3" s="57"/>
      <c r="D3" s="57"/>
      <c r="E3" s="57"/>
      <c r="F3" s="58"/>
      <c r="G3" s="58"/>
      <c r="H3" s="84"/>
      <c r="I3" s="59"/>
      <c r="J3" s="59"/>
      <c r="K3" s="91" t="e">
        <f>DATE(MID(B3,7,2),MATCH(MID(B3,9,1),{"A";"B";"C";"D";"E";"H";"L";"M";"P";"R";"S";"T"},0),IF(VALUE(MID(B3,10,2))&gt;40,VALUE(MID(B3,10,2))-40,VALUE(MID(B3,10,2))))</f>
        <v>#VALUE!</v>
      </c>
      <c r="W3" s="55" t="s">
        <v>28</v>
      </c>
    </row>
    <row r="4" spans="1:23" x14ac:dyDescent="0.25">
      <c r="A4" s="56"/>
      <c r="B4" s="68"/>
      <c r="C4" s="57"/>
      <c r="D4" s="57"/>
      <c r="E4" s="57"/>
      <c r="F4" s="58"/>
      <c r="G4" s="58"/>
      <c r="H4" s="84"/>
      <c r="I4" s="60"/>
      <c r="J4" s="59"/>
      <c r="K4" s="91" t="e">
        <f>DATE(MID(B4,7,2),MATCH(MID(B4,9,1),{"A";"B";"C";"D";"E";"H";"L";"M";"P";"R";"S";"T"},0),IF(VALUE(MID(B4,10,2))&gt;40,VALUE(MID(B4,10,2))-40,VALUE(MID(B4,10,2))))</f>
        <v>#VALUE!</v>
      </c>
      <c r="W4" s="55" t="s">
        <v>20</v>
      </c>
    </row>
    <row r="5" spans="1:23" x14ac:dyDescent="0.25">
      <c r="A5" s="56"/>
      <c r="B5" s="68"/>
      <c r="C5" s="57"/>
      <c r="D5" s="57"/>
      <c r="E5" s="57"/>
      <c r="F5" s="58"/>
      <c r="G5" s="58"/>
      <c r="H5" s="84"/>
      <c r="I5" s="61"/>
      <c r="J5" s="59"/>
      <c r="K5" s="91" t="e">
        <f>DATE(MID(B5,7,2),MATCH(MID(B5,9,1),{"A";"B";"C";"D";"E";"H";"L";"M";"P";"R";"S";"T"},0),IF(VALUE(MID(B5,10,2))&gt;40,VALUE(MID(B5,10,2))-40,VALUE(MID(B5,10,2))))</f>
        <v>#VALUE!</v>
      </c>
      <c r="W5" s="55" t="s">
        <v>27</v>
      </c>
    </row>
    <row r="6" spans="1:23" x14ac:dyDescent="0.25">
      <c r="A6" s="56"/>
      <c r="B6" s="68"/>
      <c r="C6" s="57"/>
      <c r="D6" s="57"/>
      <c r="E6" s="57"/>
      <c r="F6" s="58"/>
      <c r="G6" s="58"/>
      <c r="H6" s="84"/>
      <c r="I6" s="62"/>
      <c r="J6" s="59"/>
      <c r="K6" s="91" t="e">
        <f>DATE(MID(B6,7,2),MATCH(MID(B6,9,1),{"A";"B";"C";"D";"E";"H";"L";"M";"P";"R";"S";"T"},0),IF(VALUE(MID(B6,10,2))&gt;40,VALUE(MID(B6,10,2))-40,VALUE(MID(B6,10,2))))</f>
        <v>#VALUE!</v>
      </c>
      <c r="W6" s="55" t="s">
        <v>29</v>
      </c>
    </row>
    <row r="7" spans="1:23" x14ac:dyDescent="0.25">
      <c r="A7" s="56"/>
      <c r="B7" s="68"/>
      <c r="C7" s="57"/>
      <c r="D7" s="57"/>
      <c r="E7" s="57"/>
      <c r="F7" s="58"/>
      <c r="G7" s="58"/>
      <c r="H7" s="84"/>
      <c r="I7" s="62"/>
      <c r="J7" s="59"/>
      <c r="K7" s="91" t="e">
        <f>DATE(MID(B7,7,2),MATCH(MID(B7,9,1),{"A";"B";"C";"D";"E";"H";"L";"M";"P";"R";"S";"T"},0),IF(VALUE(MID(B7,10,2))&gt;40,VALUE(MID(B7,10,2))-40,VALUE(MID(B7,10,2))))</f>
        <v>#VALUE!</v>
      </c>
    </row>
    <row r="8" spans="1:23" x14ac:dyDescent="0.25">
      <c r="A8" s="56"/>
      <c r="B8" s="68"/>
      <c r="C8" s="57"/>
      <c r="D8" s="57"/>
      <c r="E8" s="57"/>
      <c r="F8" s="58"/>
      <c r="G8" s="58"/>
      <c r="H8" s="84"/>
      <c r="I8" s="62"/>
      <c r="J8" s="59"/>
      <c r="K8" s="91" t="e">
        <f>DATE(MID(B8,7,2),MATCH(MID(B8,9,1),{"A";"B";"C";"D";"E";"H";"L";"M";"P";"R";"S";"T"},0),IF(VALUE(MID(B8,10,2))&gt;40,VALUE(MID(B8,10,2))-40,VALUE(MID(B8,10,2))))</f>
        <v>#VALUE!</v>
      </c>
    </row>
    <row r="9" spans="1:23" x14ac:dyDescent="0.25">
      <c r="A9" s="56"/>
      <c r="B9" s="68"/>
      <c r="C9" s="57"/>
      <c r="D9" s="57"/>
      <c r="E9" s="57"/>
      <c r="F9" s="58"/>
      <c r="G9" s="58"/>
      <c r="H9" s="84"/>
      <c r="I9" s="62"/>
      <c r="J9" s="59"/>
      <c r="K9" s="91" t="e">
        <f>DATE(MID(B9,7,2),MATCH(MID(B9,9,1),{"A";"B";"C";"D";"E";"H";"L";"M";"P";"R";"S";"T"},0),IF(VALUE(MID(B9,10,2))&gt;40,VALUE(MID(B9,10,2))-40,VALUE(MID(B9,10,2))))</f>
        <v>#VALUE!</v>
      </c>
    </row>
    <row r="10" spans="1:23" x14ac:dyDescent="0.25">
      <c r="A10" s="56"/>
      <c r="B10" s="68"/>
      <c r="C10" s="57"/>
      <c r="D10" s="57"/>
      <c r="E10" s="57"/>
      <c r="F10" s="58"/>
      <c r="G10" s="58"/>
      <c r="H10" s="84"/>
      <c r="I10" s="62"/>
      <c r="J10" s="59"/>
      <c r="K10" s="91" t="e">
        <f>DATE(MID(B10,7,2),MATCH(MID(B10,9,1),{"A";"B";"C";"D";"E";"H";"L";"M";"P";"R";"S";"T"},0),IF(VALUE(MID(B10,10,2))&gt;40,VALUE(MID(B10,10,2))-40,VALUE(MID(B10,10,2))))</f>
        <v>#VALUE!</v>
      </c>
    </row>
    <row r="11" spans="1:23" x14ac:dyDescent="0.25">
      <c r="A11" s="56"/>
      <c r="B11" s="68"/>
      <c r="C11" s="57"/>
      <c r="D11" s="57"/>
      <c r="E11" s="57"/>
      <c r="F11" s="58"/>
      <c r="G11" s="58"/>
      <c r="H11" s="84"/>
      <c r="I11" s="62"/>
      <c r="J11" s="59"/>
      <c r="K11" s="91" t="e">
        <f>DATE(MID(B11,7,2),MATCH(MID(B11,9,1),{"A";"B";"C";"D";"E";"H";"L";"M";"P";"R";"S";"T"},0),IF(VALUE(MID(B11,10,2))&gt;40,VALUE(MID(B11,10,2))-40,VALUE(MID(B11,10,2))))</f>
        <v>#VALUE!</v>
      </c>
    </row>
    <row r="12" spans="1:23" x14ac:dyDescent="0.25">
      <c r="A12" s="56"/>
      <c r="B12" s="68"/>
      <c r="C12" s="57"/>
      <c r="D12" s="57"/>
      <c r="E12" s="57"/>
      <c r="F12" s="58"/>
      <c r="G12" s="58"/>
      <c r="H12" s="84"/>
      <c r="I12" s="62"/>
      <c r="J12" s="59"/>
      <c r="K12" s="91" t="e">
        <f>DATE(MID(B12,7,2),MATCH(MID(B12,9,1),{"A";"B";"C";"D";"E";"H";"L";"M";"P";"R";"S";"T"},0),IF(VALUE(MID(B12,10,2))&gt;40,VALUE(MID(B12,10,2))-40,VALUE(MID(B12,10,2))))</f>
        <v>#VALUE!</v>
      </c>
    </row>
    <row r="13" spans="1:23" x14ac:dyDescent="0.25">
      <c r="A13" s="56"/>
      <c r="B13" s="68"/>
      <c r="C13" s="57"/>
      <c r="D13" s="57"/>
      <c r="E13" s="57"/>
      <c r="F13" s="58"/>
      <c r="G13" s="58"/>
      <c r="H13" s="84"/>
      <c r="I13" s="61"/>
      <c r="J13" s="59"/>
      <c r="K13" s="91" t="e">
        <f>DATE(MID(B13,7,2),MATCH(MID(B13,9,1),{"A";"B";"C";"D";"E";"H";"L";"M";"P";"R";"S";"T"},0),IF(VALUE(MID(B13,10,2))&gt;40,VALUE(MID(B13,10,2))-40,VALUE(MID(B13,10,2))))</f>
        <v>#VALUE!</v>
      </c>
    </row>
    <row r="14" spans="1:23" x14ac:dyDescent="0.25">
      <c r="A14" s="56"/>
      <c r="B14" s="68"/>
      <c r="C14" s="57"/>
      <c r="D14" s="57"/>
      <c r="E14" s="57"/>
      <c r="F14" s="58"/>
      <c r="G14" s="58"/>
      <c r="H14" s="84"/>
      <c r="I14" s="62"/>
      <c r="J14" s="59"/>
      <c r="K14" s="91" t="e">
        <f>DATE(MID(B14,7,2),MATCH(MID(B14,9,1),{"A";"B";"C";"D";"E";"H";"L";"M";"P";"R";"S";"T"},0),IF(VALUE(MID(B14,10,2))&gt;40,VALUE(MID(B14,10,2))-40,VALUE(MID(B14,10,2))))</f>
        <v>#VALUE!</v>
      </c>
    </row>
    <row r="15" spans="1:23" x14ac:dyDescent="0.25">
      <c r="A15" s="56"/>
      <c r="B15" s="68"/>
      <c r="C15" s="57"/>
      <c r="D15" s="57"/>
      <c r="E15" s="57"/>
      <c r="F15" s="58"/>
      <c r="G15" s="58"/>
      <c r="H15" s="84"/>
      <c r="I15" s="62"/>
      <c r="J15" s="59"/>
      <c r="K15" s="91" t="e">
        <f>DATE(MID(B15,7,2),MATCH(MID(B15,9,1),{"A";"B";"C";"D";"E";"H";"L";"M";"P";"R";"S";"T"},0),IF(VALUE(MID(B15,10,2))&gt;40,VALUE(MID(B15,10,2))-40,VALUE(MID(B15,10,2))))</f>
        <v>#VALUE!</v>
      </c>
    </row>
    <row r="16" spans="1:23" x14ac:dyDescent="0.25">
      <c r="A16" s="56"/>
      <c r="B16" s="68"/>
      <c r="C16" s="57"/>
      <c r="D16" s="57"/>
      <c r="E16" s="57"/>
      <c r="F16" s="58"/>
      <c r="G16" s="58"/>
      <c r="H16" s="84"/>
      <c r="I16" s="62"/>
      <c r="J16" s="59"/>
      <c r="K16" s="91" t="e">
        <f>DATE(MID(B16,7,2),MATCH(MID(B16,9,1),{"A";"B";"C";"D";"E";"H";"L";"M";"P";"R";"S";"T"},0),IF(VALUE(MID(B16,10,2))&gt;40,VALUE(MID(B16,10,2))-40,VALUE(MID(B16,10,2))))</f>
        <v>#VALUE!</v>
      </c>
    </row>
    <row r="17" spans="1:11" x14ac:dyDescent="0.25">
      <c r="A17" s="56"/>
      <c r="B17" s="68"/>
      <c r="C17" s="57"/>
      <c r="D17" s="57"/>
      <c r="E17" s="57"/>
      <c r="F17" s="58"/>
      <c r="G17" s="58"/>
      <c r="H17" s="84"/>
      <c r="I17" s="62"/>
      <c r="J17" s="59"/>
      <c r="K17" s="91" t="e">
        <f>DATE(MID(B17,7,2),MATCH(MID(B17,9,1),{"A";"B";"C";"D";"E";"H";"L";"M";"P";"R";"S";"T"},0),IF(VALUE(MID(B17,10,2))&gt;40,VALUE(MID(B17,10,2))-40,VALUE(MID(B17,10,2))))</f>
        <v>#VALUE!</v>
      </c>
    </row>
    <row r="18" spans="1:11" x14ac:dyDescent="0.25">
      <c r="A18" s="56"/>
      <c r="B18" s="68"/>
      <c r="C18" s="57"/>
      <c r="D18" s="57"/>
      <c r="E18" s="57"/>
      <c r="F18" s="58"/>
      <c r="G18" s="58"/>
      <c r="H18" s="84"/>
      <c r="I18" s="62"/>
      <c r="J18" s="59"/>
      <c r="K18" s="91" t="e">
        <f>DATE(MID(B18,7,2),MATCH(MID(B18,9,1),{"A";"B";"C";"D";"E";"H";"L";"M";"P";"R";"S";"T"},0),IF(VALUE(MID(B18,10,2))&gt;40,VALUE(MID(B18,10,2))-40,VALUE(MID(B18,10,2))))</f>
        <v>#VALUE!</v>
      </c>
    </row>
    <row r="19" spans="1:11" x14ac:dyDescent="0.25">
      <c r="A19" s="56"/>
      <c r="B19" s="68"/>
      <c r="C19" s="57"/>
      <c r="D19" s="57"/>
      <c r="E19" s="57"/>
      <c r="F19" s="58"/>
      <c r="G19" s="58"/>
      <c r="H19" s="84"/>
      <c r="I19" s="62"/>
      <c r="J19" s="59"/>
      <c r="K19" s="91" t="e">
        <f>DATE(MID(B19,7,2),MATCH(MID(B19,9,1),{"A";"B";"C";"D";"E";"H";"L";"M";"P";"R";"S";"T"},0),IF(VALUE(MID(B19,10,2))&gt;40,VALUE(MID(B19,10,2))-40,VALUE(MID(B19,10,2))))</f>
        <v>#VALUE!</v>
      </c>
    </row>
    <row r="20" spans="1:11" x14ac:dyDescent="0.25">
      <c r="A20" s="56"/>
      <c r="B20" s="68"/>
      <c r="C20" s="63"/>
      <c r="D20" s="63"/>
      <c r="E20" s="63"/>
      <c r="F20" s="64"/>
      <c r="G20" s="64"/>
      <c r="H20" s="85"/>
      <c r="I20" s="62"/>
      <c r="J20" s="65"/>
      <c r="K20" s="91" t="e">
        <f>DATE(MID(B20,7,2),MATCH(MID(B20,9,1),{"A";"B";"C";"D";"E";"H";"L";"M";"P";"R";"S";"T"},0),IF(VALUE(MID(B20,10,2))&gt;40,VALUE(MID(B20,10,2))-40,VALUE(MID(B20,10,2))))</f>
        <v>#VALUE!</v>
      </c>
    </row>
    <row r="21" spans="1:11" x14ac:dyDescent="0.25">
      <c r="A21" s="56"/>
      <c r="B21" s="68"/>
      <c r="C21" s="57"/>
      <c r="D21" s="57"/>
      <c r="E21" s="57"/>
      <c r="F21" s="58"/>
      <c r="G21" s="58"/>
      <c r="H21" s="84"/>
      <c r="I21" s="62"/>
      <c r="J21" s="59"/>
      <c r="K21" s="91" t="e">
        <f>DATE(MID(B21,7,2),MATCH(MID(B21,9,1),{"A";"B";"C";"D";"E";"H";"L";"M";"P";"R";"S";"T"},0),IF(VALUE(MID(B21,10,2))&gt;40,VALUE(MID(B21,10,2))-40,VALUE(MID(B21,10,2))))</f>
        <v>#VALUE!</v>
      </c>
    </row>
    <row r="22" spans="1:11" x14ac:dyDescent="0.25">
      <c r="A22" s="56"/>
      <c r="B22" s="68"/>
      <c r="C22" s="57"/>
      <c r="D22" s="57"/>
      <c r="E22" s="57"/>
      <c r="F22" s="58"/>
      <c r="G22" s="58"/>
      <c r="H22" s="84"/>
      <c r="I22" s="62"/>
      <c r="J22" s="59"/>
      <c r="K22" s="91" t="e">
        <f>DATE(MID(B22,7,2),MATCH(MID(B22,9,1),{"A";"B";"C";"D";"E";"H";"L";"M";"P";"R";"S";"T"},0),IF(VALUE(MID(B22,10,2))&gt;40,VALUE(MID(B22,10,2))-40,VALUE(MID(B22,10,2))))</f>
        <v>#VALUE!</v>
      </c>
    </row>
    <row r="23" spans="1:11" x14ac:dyDescent="0.25">
      <c r="A23" s="56"/>
      <c r="B23" s="68"/>
      <c r="C23" s="57"/>
      <c r="D23" s="57"/>
      <c r="E23" s="57"/>
      <c r="F23" s="58"/>
      <c r="G23" s="58"/>
      <c r="H23" s="84"/>
      <c r="I23" s="61"/>
      <c r="J23" s="59"/>
      <c r="K23" s="91" t="e">
        <f>DATE(MID(B23,7,2),MATCH(MID(B23,9,1),{"A";"B";"C";"D";"E";"H";"L";"M";"P";"R";"S";"T"},0),IF(VALUE(MID(B23,10,2))&gt;40,VALUE(MID(B23,10,2))-40,VALUE(MID(B23,10,2))))</f>
        <v>#VALUE!</v>
      </c>
    </row>
    <row r="24" spans="1:11" x14ac:dyDescent="0.25">
      <c r="A24" s="56"/>
      <c r="B24" s="68"/>
      <c r="C24" s="57"/>
      <c r="D24" s="57"/>
      <c r="E24" s="57"/>
      <c r="F24" s="58"/>
      <c r="G24" s="58"/>
      <c r="H24" s="84"/>
      <c r="I24" s="62"/>
      <c r="J24" s="59"/>
      <c r="K24" s="91" t="e">
        <f>DATE(MID(B24,7,2),MATCH(MID(B24,9,1),{"A";"B";"C";"D";"E";"H";"L";"M";"P";"R";"S";"T"},0),IF(VALUE(MID(B24,10,2))&gt;40,VALUE(MID(B24,10,2))-40,VALUE(MID(B24,10,2))))</f>
        <v>#VALUE!</v>
      </c>
    </row>
    <row r="25" spans="1:11" x14ac:dyDescent="0.25">
      <c r="A25" s="56"/>
      <c r="B25" s="68"/>
      <c r="C25" s="57"/>
      <c r="D25" s="57"/>
      <c r="E25" s="57"/>
      <c r="F25" s="58"/>
      <c r="G25" s="58"/>
      <c r="H25" s="84"/>
      <c r="I25" s="62"/>
      <c r="J25" s="59"/>
      <c r="K25" s="91" t="e">
        <f>DATE(MID(B25,7,2),MATCH(MID(B25,9,1),{"A";"B";"C";"D";"E";"H";"L";"M";"P";"R";"S";"T"},0),IF(VALUE(MID(B25,10,2))&gt;40,VALUE(MID(B25,10,2))-40,VALUE(MID(B25,10,2))))</f>
        <v>#VALUE!</v>
      </c>
    </row>
    <row r="26" spans="1:11" x14ac:dyDescent="0.25">
      <c r="A26" s="56"/>
      <c r="B26" s="68"/>
      <c r="C26" s="57"/>
      <c r="D26" s="57"/>
      <c r="E26" s="57"/>
      <c r="F26" s="58"/>
      <c r="G26" s="58"/>
      <c r="H26" s="84"/>
      <c r="I26" s="62"/>
      <c r="J26" s="59"/>
      <c r="K26" s="91" t="e">
        <f>DATE(MID(B26,7,2),MATCH(MID(B26,9,1),{"A";"B";"C";"D";"E";"H";"L";"M";"P";"R";"S";"T"},0),IF(VALUE(MID(B26,10,2))&gt;40,VALUE(MID(B26,10,2))-40,VALUE(MID(B26,10,2))))</f>
        <v>#VALUE!</v>
      </c>
    </row>
    <row r="27" spans="1:11" x14ac:dyDescent="0.25">
      <c r="A27" s="56"/>
      <c r="B27" s="68"/>
      <c r="C27" s="57"/>
      <c r="D27" s="57"/>
      <c r="E27" s="57"/>
      <c r="F27" s="58"/>
      <c r="G27" s="58"/>
      <c r="H27" s="84"/>
      <c r="I27" s="62"/>
      <c r="J27" s="59"/>
      <c r="K27" s="91" t="e">
        <f>DATE(MID(B27,7,2),MATCH(MID(B27,9,1),{"A";"B";"C";"D";"E";"H";"L";"M";"P";"R";"S";"T"},0),IF(VALUE(MID(B27,10,2))&gt;40,VALUE(MID(B27,10,2))-40,VALUE(MID(B27,10,2))))</f>
        <v>#VALUE!</v>
      </c>
    </row>
    <row r="28" spans="1:11" x14ac:dyDescent="0.25">
      <c r="A28" s="56"/>
      <c r="B28" s="68"/>
      <c r="C28" s="57"/>
      <c r="D28" s="57"/>
      <c r="E28" s="57"/>
      <c r="F28" s="58"/>
      <c r="G28" s="58"/>
      <c r="H28" s="84"/>
      <c r="I28" s="62"/>
      <c r="J28" s="59"/>
      <c r="K28" s="91" t="e">
        <f>DATE(MID(B28,7,2),MATCH(MID(B28,9,1),{"A";"B";"C";"D";"E";"H";"L";"M";"P";"R";"S";"T"},0),IF(VALUE(MID(B28,10,2))&gt;40,VALUE(MID(B28,10,2))-40,VALUE(MID(B28,10,2))))</f>
        <v>#VALUE!</v>
      </c>
    </row>
    <row r="29" spans="1:11" x14ac:dyDescent="0.25">
      <c r="A29" s="56"/>
      <c r="B29" s="68"/>
      <c r="C29" s="57"/>
      <c r="D29" s="57"/>
      <c r="E29" s="57"/>
      <c r="F29" s="58"/>
      <c r="G29" s="58"/>
      <c r="H29" s="84"/>
      <c r="I29" s="62"/>
      <c r="J29" s="59"/>
      <c r="K29" s="91" t="e">
        <f>DATE(MID(B29,7,2),MATCH(MID(B29,9,1),{"A";"B";"C";"D";"E";"H";"L";"M";"P";"R";"S";"T"},0),IF(VALUE(MID(B29,10,2))&gt;40,VALUE(MID(B29,10,2))-40,VALUE(MID(B29,10,2))))</f>
        <v>#VALUE!</v>
      </c>
    </row>
    <row r="30" spans="1:11" x14ac:dyDescent="0.25">
      <c r="A30" s="56"/>
      <c r="B30" s="68"/>
      <c r="C30" s="57"/>
      <c r="D30" s="57"/>
      <c r="E30" s="57"/>
      <c r="F30" s="58"/>
      <c r="G30" s="58"/>
      <c r="H30" s="84"/>
      <c r="I30" s="62"/>
      <c r="J30" s="59"/>
      <c r="K30" s="91" t="e">
        <f>DATE(MID(B30,7,2),MATCH(MID(B30,9,1),{"A";"B";"C";"D";"E";"H";"L";"M";"P";"R";"S";"T"},0),IF(VALUE(MID(B30,10,2))&gt;40,VALUE(MID(B30,10,2))-40,VALUE(MID(B30,10,2))))</f>
        <v>#VALUE!</v>
      </c>
    </row>
    <row r="31" spans="1:11" x14ac:dyDescent="0.25">
      <c r="A31" s="56"/>
      <c r="B31" s="68"/>
      <c r="C31" s="57"/>
      <c r="D31" s="57"/>
      <c r="E31" s="57"/>
      <c r="F31" s="58"/>
      <c r="G31" s="58"/>
      <c r="H31" s="84"/>
      <c r="I31" s="62"/>
      <c r="J31" s="59"/>
      <c r="K31" s="91" t="e">
        <f>DATE(MID(B31,7,2),MATCH(MID(B31,9,1),{"A";"B";"C";"D";"E";"H";"L";"M";"P";"R";"S";"T"},0),IF(VALUE(MID(B31,10,2))&gt;40,VALUE(MID(B31,10,2))-40,VALUE(MID(B31,10,2))))</f>
        <v>#VALUE!</v>
      </c>
    </row>
    <row r="32" spans="1:11" x14ac:dyDescent="0.25">
      <c r="A32" s="56"/>
      <c r="B32" s="68"/>
      <c r="C32" s="57"/>
      <c r="D32" s="57"/>
      <c r="E32" s="57"/>
      <c r="F32" s="58"/>
      <c r="G32" s="58"/>
      <c r="H32" s="84"/>
      <c r="I32" s="62"/>
      <c r="J32" s="59"/>
      <c r="K32" s="91" t="e">
        <f>DATE(MID(B32,7,2),MATCH(MID(B32,9,1),{"A";"B";"C";"D";"E";"H";"L";"M";"P";"R";"S";"T"},0),IF(VALUE(MID(B32,10,2))&gt;40,VALUE(MID(B32,10,2))-40,VALUE(MID(B32,10,2))))</f>
        <v>#VALUE!</v>
      </c>
    </row>
    <row r="33" spans="1:11" x14ac:dyDescent="0.25">
      <c r="A33" s="56"/>
      <c r="B33" s="68"/>
      <c r="C33" s="57"/>
      <c r="D33" s="57"/>
      <c r="E33" s="57"/>
      <c r="F33" s="58"/>
      <c r="G33" s="58"/>
      <c r="H33" s="84"/>
      <c r="I33" s="62"/>
      <c r="J33" s="59"/>
      <c r="K33" s="91" t="e">
        <f>DATE(MID(B33,7,2),MATCH(MID(B33,9,1),{"A";"B";"C";"D";"E";"H";"L";"M";"P";"R";"S";"T"},0),IF(VALUE(MID(B33,10,2))&gt;40,VALUE(MID(B33,10,2))-40,VALUE(MID(B33,10,2))))</f>
        <v>#VALUE!</v>
      </c>
    </row>
    <row r="34" spans="1:11" x14ac:dyDescent="0.25">
      <c r="A34" s="56"/>
      <c r="B34" s="68"/>
      <c r="C34" s="57"/>
      <c r="D34" s="57"/>
      <c r="E34" s="57"/>
      <c r="F34" s="58"/>
      <c r="G34" s="58"/>
      <c r="H34" s="84"/>
      <c r="I34" s="62"/>
      <c r="J34" s="59"/>
      <c r="K34" s="91" t="e">
        <f>DATE(MID(B34,7,2),MATCH(MID(B34,9,1),{"A";"B";"C";"D";"E";"H";"L";"M";"P";"R";"S";"T"},0),IF(VALUE(MID(B34,10,2))&gt;40,VALUE(MID(B34,10,2))-40,VALUE(MID(B34,10,2))))</f>
        <v>#VALUE!</v>
      </c>
    </row>
    <row r="35" spans="1:11" x14ac:dyDescent="0.25">
      <c r="A35" s="56"/>
      <c r="B35" s="68"/>
      <c r="C35" s="57"/>
      <c r="D35" s="57"/>
      <c r="E35" s="57"/>
      <c r="F35" s="58"/>
      <c r="G35" s="58"/>
      <c r="H35" s="84"/>
      <c r="I35" s="62"/>
      <c r="J35" s="59"/>
      <c r="K35" s="91" t="e">
        <f>DATE(MID(B35,7,2),MATCH(MID(B35,9,1),{"A";"B";"C";"D";"E";"H";"L";"M";"P";"R";"S";"T"},0),IF(VALUE(MID(B35,10,2))&gt;40,VALUE(MID(B35,10,2))-40,VALUE(MID(B35,10,2))))</f>
        <v>#VALUE!</v>
      </c>
    </row>
    <row r="36" spans="1:11" x14ac:dyDescent="0.25">
      <c r="A36" s="56"/>
      <c r="B36" s="68"/>
      <c r="C36" s="57"/>
      <c r="D36" s="57"/>
      <c r="E36" s="57"/>
      <c r="F36" s="58"/>
      <c r="G36" s="58"/>
      <c r="H36" s="84"/>
      <c r="I36" s="62"/>
      <c r="J36" s="59"/>
      <c r="K36" s="91" t="e">
        <f>DATE(MID(B36,7,2),MATCH(MID(B36,9,1),{"A";"B";"C";"D";"E";"H";"L";"M";"P";"R";"S";"T"},0),IF(VALUE(MID(B36,10,2))&gt;40,VALUE(MID(B36,10,2))-40,VALUE(MID(B36,10,2))))</f>
        <v>#VALUE!</v>
      </c>
    </row>
    <row r="37" spans="1:11" x14ac:dyDescent="0.25">
      <c r="A37" s="56"/>
      <c r="B37" s="68"/>
      <c r="C37" s="57"/>
      <c r="D37" s="57"/>
      <c r="E37" s="57"/>
      <c r="F37" s="58"/>
      <c r="G37" s="58"/>
      <c r="H37" s="84"/>
      <c r="I37" s="62"/>
      <c r="J37" s="59"/>
      <c r="K37" s="91" t="e">
        <f>DATE(MID(B37,7,2),MATCH(MID(B37,9,1),{"A";"B";"C";"D";"E";"H";"L";"M";"P";"R";"S";"T"},0),IF(VALUE(MID(B37,10,2))&gt;40,VALUE(MID(B37,10,2))-40,VALUE(MID(B37,10,2))))</f>
        <v>#VALUE!</v>
      </c>
    </row>
    <row r="38" spans="1:11" x14ac:dyDescent="0.25">
      <c r="A38" s="56"/>
      <c r="B38" s="68"/>
      <c r="C38" s="63"/>
      <c r="D38" s="63"/>
      <c r="E38" s="63"/>
      <c r="F38" s="64"/>
      <c r="G38" s="64"/>
      <c r="H38" s="85"/>
      <c r="I38" s="62"/>
      <c r="J38" s="65"/>
      <c r="K38" s="91" t="e">
        <f>DATE(MID(B38,7,2),MATCH(MID(B38,9,1),{"A";"B";"C";"D";"E";"H";"L";"M";"P";"R";"S";"T"},0),IF(VALUE(MID(B38,10,2))&gt;40,VALUE(MID(B38,10,2))-40,VALUE(MID(B38,10,2))))</f>
        <v>#VALUE!</v>
      </c>
    </row>
    <row r="39" spans="1:11" x14ac:dyDescent="0.25">
      <c r="A39" s="56"/>
      <c r="B39" s="68"/>
      <c r="C39" s="57"/>
      <c r="D39" s="57"/>
      <c r="E39" s="57"/>
      <c r="F39" s="58"/>
      <c r="G39" s="58"/>
      <c r="H39" s="84"/>
      <c r="I39" s="62"/>
      <c r="J39" s="59"/>
      <c r="K39" s="91" t="e">
        <f>DATE(MID(B39,7,2),MATCH(MID(B39,9,1),{"A";"B";"C";"D";"E";"H";"L";"M";"P";"R";"S";"T"},0),IF(VALUE(MID(B39,10,2))&gt;40,VALUE(MID(B39,10,2))-40,VALUE(MID(B39,10,2))))</f>
        <v>#VALUE!</v>
      </c>
    </row>
    <row r="40" spans="1:11" x14ac:dyDescent="0.25">
      <c r="A40" s="56"/>
      <c r="B40" s="68"/>
      <c r="C40" s="57"/>
      <c r="D40" s="57"/>
      <c r="E40" s="57"/>
      <c r="F40" s="58"/>
      <c r="G40" s="58"/>
      <c r="H40" s="84"/>
      <c r="I40" s="62"/>
      <c r="J40" s="59"/>
      <c r="K40" s="91" t="e">
        <f>DATE(MID(B40,7,2),MATCH(MID(B40,9,1),{"A";"B";"C";"D";"E";"H";"L";"M";"P";"R";"S";"T"},0),IF(VALUE(MID(B40,10,2))&gt;40,VALUE(MID(B40,10,2))-40,VALUE(MID(B40,10,2))))</f>
        <v>#VALUE!</v>
      </c>
    </row>
    <row r="41" spans="1:11" x14ac:dyDescent="0.25">
      <c r="A41" s="56"/>
      <c r="B41" s="68"/>
      <c r="C41" s="57"/>
      <c r="D41" s="57"/>
      <c r="E41" s="57"/>
      <c r="F41" s="58"/>
      <c r="G41" s="58"/>
      <c r="H41" s="84"/>
      <c r="I41" s="62"/>
      <c r="J41" s="59"/>
      <c r="K41" s="91" t="e">
        <f>DATE(MID(B41,7,2),MATCH(MID(B41,9,1),{"A";"B";"C";"D";"E";"H";"L";"M";"P";"R";"S";"T"},0),IF(VALUE(MID(B41,10,2))&gt;40,VALUE(MID(B41,10,2))-40,VALUE(MID(B41,10,2))))</f>
        <v>#VALUE!</v>
      </c>
    </row>
    <row r="42" spans="1:11" x14ac:dyDescent="0.25">
      <c r="A42" s="56"/>
      <c r="B42" s="68"/>
      <c r="C42" s="57"/>
      <c r="D42" s="57"/>
      <c r="E42" s="57"/>
      <c r="F42" s="58"/>
      <c r="G42" s="58"/>
      <c r="H42" s="84"/>
      <c r="I42" s="62"/>
      <c r="J42" s="59"/>
      <c r="K42" s="91" t="e">
        <f>DATE(MID(B42,7,2),MATCH(MID(B42,9,1),{"A";"B";"C";"D";"E";"H";"L";"M";"P";"R";"S";"T"},0),IF(VALUE(MID(B42,10,2))&gt;40,VALUE(MID(B42,10,2))-40,VALUE(MID(B42,10,2))))</f>
        <v>#VALUE!</v>
      </c>
    </row>
    <row r="43" spans="1:11" x14ac:dyDescent="0.25">
      <c r="A43" s="56"/>
      <c r="B43" s="68"/>
      <c r="C43" s="57"/>
      <c r="D43" s="57"/>
      <c r="E43" s="57"/>
      <c r="F43" s="58"/>
      <c r="G43" s="58"/>
      <c r="H43" s="84"/>
      <c r="I43" s="61"/>
      <c r="J43" s="59"/>
      <c r="K43" s="91" t="e">
        <f>DATE(MID(B43,7,2),MATCH(MID(B43,9,1),{"A";"B";"C";"D";"E";"H";"L";"M";"P";"R";"S";"T"},0),IF(VALUE(MID(B43,10,2))&gt;40,VALUE(MID(B43,10,2))-40,VALUE(MID(B43,10,2))))</f>
        <v>#VALUE!</v>
      </c>
    </row>
    <row r="44" spans="1:11" x14ac:dyDescent="0.25">
      <c r="A44" s="56"/>
      <c r="B44" s="68"/>
      <c r="C44" s="57"/>
      <c r="D44" s="57"/>
      <c r="E44" s="57"/>
      <c r="F44" s="58"/>
      <c r="G44" s="58"/>
      <c r="H44" s="84"/>
      <c r="I44" s="62"/>
      <c r="J44" s="59"/>
      <c r="K44" s="91" t="e">
        <f>DATE(MID(B44,7,2),MATCH(MID(B44,9,1),{"A";"B";"C";"D";"E";"H";"L";"M";"P";"R";"S";"T"},0),IF(VALUE(MID(B44,10,2))&gt;40,VALUE(MID(B44,10,2))-40,VALUE(MID(B44,10,2))))</f>
        <v>#VALUE!</v>
      </c>
    </row>
    <row r="45" spans="1:11" x14ac:dyDescent="0.25">
      <c r="A45" s="56"/>
      <c r="B45" s="68"/>
      <c r="C45" s="57"/>
      <c r="D45" s="57"/>
      <c r="E45" s="57"/>
      <c r="F45" s="58"/>
      <c r="G45" s="58"/>
      <c r="H45" s="84"/>
      <c r="I45" s="62"/>
      <c r="J45" s="59"/>
      <c r="K45" s="91" t="e">
        <f>DATE(MID(B45,7,2),MATCH(MID(B45,9,1),{"A";"B";"C";"D";"E";"H";"L";"M";"P";"R";"S";"T"},0),IF(VALUE(MID(B45,10,2))&gt;40,VALUE(MID(B45,10,2))-40,VALUE(MID(B45,10,2))))</f>
        <v>#VALUE!</v>
      </c>
    </row>
    <row r="46" spans="1:11" x14ac:dyDescent="0.25">
      <c r="A46" s="56"/>
      <c r="B46" s="68"/>
      <c r="C46" s="57"/>
      <c r="D46" s="57"/>
      <c r="E46" s="57"/>
      <c r="F46" s="58"/>
      <c r="G46" s="58"/>
      <c r="H46" s="84"/>
      <c r="I46" s="62"/>
      <c r="J46" s="59"/>
      <c r="K46" s="91" t="e">
        <f>DATE(MID(B46,7,2),MATCH(MID(B46,9,1),{"A";"B";"C";"D";"E";"H";"L";"M";"P";"R";"S";"T"},0),IF(VALUE(MID(B46,10,2))&gt;40,VALUE(MID(B46,10,2))-40,VALUE(MID(B46,10,2))))</f>
        <v>#VALUE!</v>
      </c>
    </row>
    <row r="47" spans="1:11" x14ac:dyDescent="0.25">
      <c r="A47" s="56"/>
      <c r="B47" s="68"/>
      <c r="C47" s="57"/>
      <c r="D47" s="57"/>
      <c r="E47" s="57"/>
      <c r="F47" s="58"/>
      <c r="G47" s="58"/>
      <c r="H47" s="84"/>
      <c r="I47" s="62"/>
      <c r="J47" s="59"/>
      <c r="K47" s="91" t="e">
        <f>DATE(MID(B47,7,2),MATCH(MID(B47,9,1),{"A";"B";"C";"D";"E";"H";"L";"M";"P";"R";"S";"T"},0),IF(VALUE(MID(B47,10,2))&gt;40,VALUE(MID(B47,10,2))-40,VALUE(MID(B47,10,2))))</f>
        <v>#VALUE!</v>
      </c>
    </row>
    <row r="48" spans="1:11" x14ac:dyDescent="0.25">
      <c r="A48" s="56"/>
      <c r="B48" s="68"/>
      <c r="C48" s="57"/>
      <c r="D48" s="57"/>
      <c r="E48" s="57"/>
      <c r="F48" s="58"/>
      <c r="G48" s="58"/>
      <c r="H48" s="84"/>
      <c r="I48" s="62"/>
      <c r="J48" s="59"/>
      <c r="K48" s="91" t="e">
        <f>DATE(MID(B48,7,2),MATCH(MID(B48,9,1),{"A";"B";"C";"D";"E";"H";"L";"M";"P";"R";"S";"T"},0),IF(VALUE(MID(B48,10,2))&gt;40,VALUE(MID(B48,10,2))-40,VALUE(MID(B48,10,2))))</f>
        <v>#VALUE!</v>
      </c>
    </row>
    <row r="49" spans="1:11" x14ac:dyDescent="0.25">
      <c r="A49" s="56"/>
      <c r="B49" s="68"/>
      <c r="C49" s="57"/>
      <c r="D49" s="57"/>
      <c r="E49" s="57"/>
      <c r="F49" s="58"/>
      <c r="G49" s="58"/>
      <c r="H49" s="84"/>
      <c r="I49" s="62"/>
      <c r="J49" s="59"/>
      <c r="K49" s="91" t="e">
        <f>DATE(MID(B49,7,2),MATCH(MID(B49,9,1),{"A";"B";"C";"D";"E";"H";"L";"M";"P";"R";"S";"T"},0),IF(VALUE(MID(B49,10,2))&gt;40,VALUE(MID(B49,10,2))-40,VALUE(MID(B49,10,2))))</f>
        <v>#VALUE!</v>
      </c>
    </row>
    <row r="50" spans="1:11" x14ac:dyDescent="0.25">
      <c r="A50" s="56"/>
      <c r="B50" s="68"/>
      <c r="C50" s="57"/>
      <c r="D50" s="57"/>
      <c r="E50" s="57"/>
      <c r="F50" s="58"/>
      <c r="G50" s="58"/>
      <c r="H50" s="84"/>
      <c r="I50" s="62"/>
      <c r="J50" s="59"/>
      <c r="K50" s="91" t="e">
        <f>DATE(MID(B50,7,2),MATCH(MID(B50,9,1),{"A";"B";"C";"D";"E";"H";"L";"M";"P";"R";"S";"T"},0),IF(VALUE(MID(B50,10,2))&gt;40,VALUE(MID(B50,10,2))-40,VALUE(MID(B50,10,2))))</f>
        <v>#VALUE!</v>
      </c>
    </row>
    <row r="51" spans="1:11" x14ac:dyDescent="0.25">
      <c r="A51" s="56"/>
      <c r="B51" s="68"/>
      <c r="C51" s="57"/>
      <c r="D51" s="57"/>
      <c r="E51" s="57"/>
      <c r="F51" s="58"/>
      <c r="G51" s="58"/>
      <c r="H51" s="84"/>
      <c r="I51" s="61"/>
      <c r="J51" s="59"/>
      <c r="K51" s="91" t="e">
        <f>DATE(MID(B51,7,2),MATCH(MID(B51,9,1),{"A";"B";"C";"D";"E";"H";"L";"M";"P";"R";"S";"T"},0),IF(VALUE(MID(B51,10,2))&gt;40,VALUE(MID(B51,10,2))-40,VALUE(MID(B51,10,2))))</f>
        <v>#VALUE!</v>
      </c>
    </row>
    <row r="52" spans="1:11" x14ac:dyDescent="0.25">
      <c r="A52" s="56"/>
      <c r="B52" s="68"/>
      <c r="C52" s="57"/>
      <c r="D52" s="57"/>
      <c r="E52" s="57"/>
      <c r="F52" s="58"/>
      <c r="G52" s="58"/>
      <c r="H52" s="84"/>
      <c r="I52" s="62"/>
      <c r="J52" s="59"/>
      <c r="K52" s="91" t="e">
        <f>DATE(MID(B52,7,2),MATCH(MID(B52,9,1),{"A";"B";"C";"D";"E";"H";"L";"M";"P";"R";"S";"T"},0),IF(VALUE(MID(B52,10,2))&gt;40,VALUE(MID(B52,10,2))-40,VALUE(MID(B52,10,2))))</f>
        <v>#VALUE!</v>
      </c>
    </row>
    <row r="53" spans="1:11" x14ac:dyDescent="0.25">
      <c r="A53" s="56"/>
      <c r="B53" s="68"/>
      <c r="C53" s="57"/>
      <c r="D53" s="57"/>
      <c r="E53" s="57"/>
      <c r="F53" s="58"/>
      <c r="G53" s="58"/>
      <c r="H53" s="84"/>
      <c r="I53" s="62"/>
      <c r="J53" s="59"/>
      <c r="K53" s="91" t="e">
        <f>DATE(MID(B53,7,2),MATCH(MID(B53,9,1),{"A";"B";"C";"D";"E";"H";"L";"M";"P";"R";"S";"T"},0),IF(VALUE(MID(B53,10,2))&gt;40,VALUE(MID(B53,10,2))-40,VALUE(MID(B53,10,2))))</f>
        <v>#VALUE!</v>
      </c>
    </row>
    <row r="54" spans="1:11" x14ac:dyDescent="0.25">
      <c r="A54" s="56"/>
      <c r="B54" s="68"/>
      <c r="C54" s="57"/>
      <c r="D54" s="57"/>
      <c r="E54" s="57"/>
      <c r="F54" s="58"/>
      <c r="G54" s="58"/>
      <c r="H54" s="84"/>
      <c r="I54" s="62"/>
      <c r="J54" s="59"/>
      <c r="K54" s="91" t="e">
        <f>DATE(MID(B54,7,2),MATCH(MID(B54,9,1),{"A";"B";"C";"D";"E";"H";"L";"M";"P";"R";"S";"T"},0),IF(VALUE(MID(B54,10,2))&gt;40,VALUE(MID(B54,10,2))-40,VALUE(MID(B54,10,2))))</f>
        <v>#VALUE!</v>
      </c>
    </row>
    <row r="55" spans="1:11" x14ac:dyDescent="0.25">
      <c r="A55" s="56"/>
      <c r="B55" s="68"/>
      <c r="C55" s="57"/>
      <c r="D55" s="57"/>
      <c r="E55" s="57"/>
      <c r="F55" s="58"/>
      <c r="G55" s="58"/>
      <c r="H55" s="84"/>
      <c r="I55" s="62"/>
      <c r="J55" s="59"/>
      <c r="K55" s="91" t="e">
        <f>DATE(MID(B55,7,2),MATCH(MID(B55,9,1),{"A";"B";"C";"D";"E";"H";"L";"M";"P";"R";"S";"T"},0),IF(VALUE(MID(B55,10,2))&gt;40,VALUE(MID(B55,10,2))-40,VALUE(MID(B55,10,2))))</f>
        <v>#VALUE!</v>
      </c>
    </row>
    <row r="56" spans="1:11" x14ac:dyDescent="0.25">
      <c r="A56" s="56"/>
      <c r="B56" s="68"/>
      <c r="C56" s="57"/>
      <c r="D56" s="57"/>
      <c r="E56" s="57"/>
      <c r="F56" s="58"/>
      <c r="G56" s="58"/>
      <c r="H56" s="84"/>
      <c r="I56" s="62"/>
      <c r="J56" s="59"/>
      <c r="K56" s="91" t="e">
        <f>DATE(MID(B56,7,2),MATCH(MID(B56,9,1),{"A";"B";"C";"D";"E";"H";"L";"M";"P";"R";"S";"T"},0),IF(VALUE(MID(B56,10,2))&gt;40,VALUE(MID(B56,10,2))-40,VALUE(MID(B56,10,2))))</f>
        <v>#VALUE!</v>
      </c>
    </row>
    <row r="57" spans="1:11" x14ac:dyDescent="0.25">
      <c r="A57" s="56"/>
      <c r="B57" s="68"/>
      <c r="C57" s="57"/>
      <c r="D57" s="57"/>
      <c r="E57" s="57"/>
      <c r="F57" s="58"/>
      <c r="G57" s="58"/>
      <c r="H57" s="84"/>
      <c r="I57" s="62"/>
      <c r="J57" s="59"/>
      <c r="K57" s="91" t="e">
        <f>DATE(MID(B57,7,2),MATCH(MID(B57,9,1),{"A";"B";"C";"D";"E";"H";"L";"M";"P";"R";"S";"T"},0),IF(VALUE(MID(B57,10,2))&gt;40,VALUE(MID(B57,10,2))-40,VALUE(MID(B57,10,2))))</f>
        <v>#VALUE!</v>
      </c>
    </row>
    <row r="58" spans="1:11" x14ac:dyDescent="0.25">
      <c r="A58" s="56"/>
      <c r="B58" s="68"/>
      <c r="C58" s="57"/>
      <c r="D58" s="57"/>
      <c r="E58" s="57"/>
      <c r="F58" s="58"/>
      <c r="G58" s="58"/>
      <c r="H58" s="84"/>
      <c r="I58" s="62"/>
      <c r="J58" s="59"/>
      <c r="K58" s="91" t="e">
        <f>DATE(MID(B58,7,2),MATCH(MID(B58,9,1),{"A";"B";"C";"D";"E";"H";"L";"M";"P";"R";"S";"T"},0),IF(VALUE(MID(B58,10,2))&gt;40,VALUE(MID(B58,10,2))-40,VALUE(MID(B58,10,2))))</f>
        <v>#VALUE!</v>
      </c>
    </row>
    <row r="59" spans="1:11" x14ac:dyDescent="0.25">
      <c r="A59" s="56"/>
      <c r="B59" s="68"/>
      <c r="C59" s="57"/>
      <c r="D59" s="57"/>
      <c r="E59" s="57"/>
      <c r="F59" s="58"/>
      <c r="G59" s="58"/>
      <c r="H59" s="84"/>
      <c r="I59" s="62"/>
      <c r="J59" s="59"/>
      <c r="K59" s="91" t="e">
        <f>DATE(MID(B59,7,2),MATCH(MID(B59,9,1),{"A";"B";"C";"D";"E";"H";"L";"M";"P";"R";"S";"T"},0),IF(VALUE(MID(B59,10,2))&gt;40,VALUE(MID(B59,10,2))-40,VALUE(MID(B59,10,2))))</f>
        <v>#VALUE!</v>
      </c>
    </row>
    <row r="60" spans="1:11" x14ac:dyDescent="0.25">
      <c r="A60" s="56"/>
      <c r="B60" s="68"/>
      <c r="C60" s="57"/>
      <c r="D60" s="57"/>
      <c r="E60" s="57"/>
      <c r="F60" s="58"/>
      <c r="G60" s="58"/>
      <c r="H60" s="84"/>
      <c r="I60" s="62"/>
      <c r="J60" s="59"/>
      <c r="K60" s="91" t="e">
        <f>DATE(MID(B60,7,2),MATCH(MID(B60,9,1),{"A";"B";"C";"D";"E";"H";"L";"M";"P";"R";"S";"T"},0),IF(VALUE(MID(B60,10,2))&gt;40,VALUE(MID(B60,10,2))-40,VALUE(MID(B60,10,2))))</f>
        <v>#VALUE!</v>
      </c>
    </row>
    <row r="61" spans="1:11" x14ac:dyDescent="0.25">
      <c r="A61" s="56"/>
      <c r="B61" s="68"/>
      <c r="C61" s="57"/>
      <c r="D61" s="57"/>
      <c r="E61" s="57"/>
      <c r="F61" s="58"/>
      <c r="G61" s="58"/>
      <c r="H61" s="84"/>
      <c r="I61" s="61"/>
      <c r="J61" s="59"/>
      <c r="K61" s="91" t="e">
        <f>DATE(MID(B61,7,2),MATCH(MID(B61,9,1),{"A";"B";"C";"D";"E";"H";"L";"M";"P";"R";"S";"T"},0),IF(VALUE(MID(B61,10,2))&gt;40,VALUE(MID(B61,10,2))-40,VALUE(MID(B61,10,2))))</f>
        <v>#VALUE!</v>
      </c>
    </row>
    <row r="62" spans="1:11" x14ac:dyDescent="0.25">
      <c r="A62" s="56"/>
      <c r="B62" s="68"/>
      <c r="C62" s="57"/>
      <c r="D62" s="57"/>
      <c r="E62" s="57"/>
      <c r="F62" s="58"/>
      <c r="G62" s="58"/>
      <c r="H62" s="84"/>
      <c r="I62" s="62"/>
      <c r="J62" s="59"/>
      <c r="K62" s="91" t="e">
        <f>DATE(MID(B62,7,2),MATCH(MID(B62,9,1),{"A";"B";"C";"D";"E";"H";"L";"M";"P";"R";"S";"T"},0),IF(VALUE(MID(B62,10,2))&gt;40,VALUE(MID(B62,10,2))-40,VALUE(MID(B62,10,2))))</f>
        <v>#VALUE!</v>
      </c>
    </row>
    <row r="63" spans="1:11" x14ac:dyDescent="0.25">
      <c r="A63" s="56"/>
      <c r="B63" s="68"/>
      <c r="C63" s="57"/>
      <c r="D63" s="57"/>
      <c r="E63" s="57"/>
      <c r="F63" s="58"/>
      <c r="G63" s="58"/>
      <c r="H63" s="84"/>
      <c r="I63" s="62"/>
      <c r="J63" s="59"/>
      <c r="K63" s="91" t="e">
        <f>DATE(MID(B63,7,2),MATCH(MID(B63,9,1),{"A";"B";"C";"D";"E";"H";"L";"M";"P";"R";"S";"T"},0),IF(VALUE(MID(B63,10,2))&gt;40,VALUE(MID(B63,10,2))-40,VALUE(MID(B63,10,2))))</f>
        <v>#VALUE!</v>
      </c>
    </row>
    <row r="64" spans="1:11" x14ac:dyDescent="0.25">
      <c r="A64" s="56"/>
      <c r="B64" s="68"/>
      <c r="C64" s="57"/>
      <c r="D64" s="57"/>
      <c r="E64" s="57"/>
      <c r="F64" s="58"/>
      <c r="G64" s="58"/>
      <c r="H64" s="84"/>
      <c r="I64" s="62"/>
      <c r="J64" s="59"/>
      <c r="K64" s="91" t="e">
        <f>DATE(MID(B64,7,2),MATCH(MID(B64,9,1),{"A";"B";"C";"D";"E";"H";"L";"M";"P";"R";"S";"T"},0),IF(VALUE(MID(B64,10,2))&gt;40,VALUE(MID(B64,10,2))-40,VALUE(MID(B64,10,2))))</f>
        <v>#VALUE!</v>
      </c>
    </row>
    <row r="65" spans="1:11" x14ac:dyDescent="0.25">
      <c r="A65" s="56"/>
      <c r="B65" s="68"/>
      <c r="C65" s="57"/>
      <c r="D65" s="57"/>
      <c r="E65" s="57"/>
      <c r="F65" s="58"/>
      <c r="G65" s="58"/>
      <c r="H65" s="84"/>
      <c r="I65" s="62"/>
      <c r="J65" s="59"/>
      <c r="K65" s="91" t="e">
        <f>DATE(MID(B65,7,2),MATCH(MID(B65,9,1),{"A";"B";"C";"D";"E";"H";"L";"M";"P";"R";"S";"T"},0),IF(VALUE(MID(B65,10,2))&gt;40,VALUE(MID(B65,10,2))-40,VALUE(MID(B65,10,2))))</f>
        <v>#VALUE!</v>
      </c>
    </row>
    <row r="66" spans="1:11" x14ac:dyDescent="0.25">
      <c r="A66" s="56"/>
      <c r="B66" s="68"/>
      <c r="C66" s="57"/>
      <c r="D66" s="57"/>
      <c r="E66" s="57"/>
      <c r="F66" s="58"/>
      <c r="G66" s="58"/>
      <c r="H66" s="84"/>
      <c r="I66" s="59"/>
      <c r="J66" s="59"/>
      <c r="K66" s="91" t="e">
        <f>DATE(MID(B66,7,2),MATCH(MID(B66,9,1),{"A";"B";"C";"D";"E";"H";"L";"M";"P";"R";"S";"T"},0),IF(VALUE(MID(B66,10,2))&gt;40,VALUE(MID(B66,10,2))-40,VALUE(MID(B66,10,2))))</f>
        <v>#VALUE!</v>
      </c>
    </row>
    <row r="67" spans="1:11" x14ac:dyDescent="0.25">
      <c r="A67" s="56"/>
      <c r="B67" s="68"/>
      <c r="C67" s="57"/>
      <c r="D67" s="57"/>
      <c r="E67" s="57"/>
      <c r="F67" s="58"/>
      <c r="G67" s="58"/>
      <c r="H67" s="84"/>
      <c r="I67" s="59"/>
      <c r="J67" s="59"/>
      <c r="K67" s="91" t="e">
        <f>DATE(MID(B67,7,2),MATCH(MID(B67,9,1),{"A";"B";"C";"D";"E";"H";"L";"M";"P";"R";"S";"T"},0),IF(VALUE(MID(B67,10,2))&gt;40,VALUE(MID(B67,10,2))-40,VALUE(MID(B67,10,2))))</f>
        <v>#VALUE!</v>
      </c>
    </row>
    <row r="68" spans="1:11" x14ac:dyDescent="0.25">
      <c r="A68" s="56"/>
      <c r="B68" s="68"/>
      <c r="C68" s="57"/>
      <c r="D68" s="57"/>
      <c r="E68" s="57"/>
      <c r="F68" s="58"/>
      <c r="G68" s="58"/>
      <c r="H68" s="84"/>
      <c r="I68" s="59"/>
      <c r="J68" s="59"/>
      <c r="K68" s="91" t="e">
        <f>DATE(MID(B68,7,2),MATCH(MID(B68,9,1),{"A";"B";"C";"D";"E";"H";"L";"M";"P";"R";"S";"T"},0),IF(VALUE(MID(B68,10,2))&gt;40,VALUE(MID(B68,10,2))-40,VALUE(MID(B68,10,2))))</f>
        <v>#VALUE!</v>
      </c>
    </row>
    <row r="69" spans="1:11" x14ac:dyDescent="0.25">
      <c r="A69" s="56"/>
      <c r="B69" s="68"/>
      <c r="C69" s="57"/>
      <c r="D69" s="57"/>
      <c r="E69" s="57"/>
      <c r="F69" s="58"/>
      <c r="G69" s="58"/>
      <c r="H69" s="84"/>
      <c r="I69" s="59"/>
      <c r="J69" s="59"/>
      <c r="K69" s="91" t="e">
        <f>DATE(MID(B69,7,2),MATCH(MID(B69,9,1),{"A";"B";"C";"D";"E";"H";"L";"M";"P";"R";"S";"T"},0),IF(VALUE(MID(B69,10,2))&gt;40,VALUE(MID(B69,10,2))-40,VALUE(MID(B69,10,2))))</f>
        <v>#VALUE!</v>
      </c>
    </row>
    <row r="70" spans="1:11" x14ac:dyDescent="0.25">
      <c r="A70" s="56"/>
      <c r="B70" s="68"/>
      <c r="C70" s="57"/>
      <c r="D70" s="57"/>
      <c r="E70" s="57"/>
      <c r="F70" s="58"/>
      <c r="G70" s="58"/>
      <c r="H70" s="84"/>
      <c r="I70" s="59"/>
      <c r="J70" s="59"/>
      <c r="K70" s="91" t="e">
        <f>DATE(MID(B70,7,2),MATCH(MID(B70,9,1),{"A";"B";"C";"D";"E";"H";"L";"M";"P";"R";"S";"T"},0),IF(VALUE(MID(B70,10,2))&gt;40,VALUE(MID(B70,10,2))-40,VALUE(MID(B70,10,2))))</f>
        <v>#VALUE!</v>
      </c>
    </row>
    <row r="71" spans="1:11" x14ac:dyDescent="0.25">
      <c r="A71" s="56"/>
      <c r="B71" s="68"/>
      <c r="C71" s="57"/>
      <c r="D71" s="57"/>
      <c r="E71" s="57"/>
      <c r="F71" s="58"/>
      <c r="G71" s="58"/>
      <c r="H71" s="84"/>
      <c r="I71" s="59"/>
      <c r="J71" s="59"/>
      <c r="K71" s="91" t="e">
        <f>DATE(MID(B71,7,2),MATCH(MID(B71,9,1),{"A";"B";"C";"D";"E";"H";"L";"M";"P";"R";"S";"T"},0),IF(VALUE(MID(B71,10,2))&gt;40,VALUE(MID(B71,10,2))-40,VALUE(MID(B71,10,2))))</f>
        <v>#VALUE!</v>
      </c>
    </row>
    <row r="72" spans="1:11" x14ac:dyDescent="0.25">
      <c r="A72" s="56"/>
      <c r="B72" s="68"/>
      <c r="C72" s="57"/>
      <c r="D72" s="57"/>
      <c r="E72" s="57"/>
      <c r="F72" s="58"/>
      <c r="G72" s="58"/>
      <c r="H72" s="84"/>
      <c r="I72" s="59"/>
      <c r="J72" s="59"/>
      <c r="K72" s="91" t="e">
        <f>DATE(MID(B72,7,2),MATCH(MID(B72,9,1),{"A";"B";"C";"D";"E";"H";"L";"M";"P";"R";"S";"T"},0),IF(VALUE(MID(B72,10,2))&gt;40,VALUE(MID(B72,10,2))-40,VALUE(MID(B72,10,2))))</f>
        <v>#VALUE!</v>
      </c>
    </row>
    <row r="73" spans="1:11" x14ac:dyDescent="0.25">
      <c r="A73" s="56"/>
      <c r="B73" s="68"/>
      <c r="C73" s="57"/>
      <c r="D73" s="57"/>
      <c r="E73" s="57"/>
      <c r="F73" s="58"/>
      <c r="G73" s="58"/>
      <c r="H73" s="84"/>
      <c r="I73" s="59"/>
      <c r="J73" s="59"/>
      <c r="K73" s="91" t="e">
        <f>DATE(MID(B73,7,2),MATCH(MID(B73,9,1),{"A";"B";"C";"D";"E";"H";"L";"M";"P";"R";"S";"T"},0),IF(VALUE(MID(B73,10,2))&gt;40,VALUE(MID(B73,10,2))-40,VALUE(MID(B73,10,2))))</f>
        <v>#VALUE!</v>
      </c>
    </row>
    <row r="74" spans="1:11" x14ac:dyDescent="0.25">
      <c r="A74" s="56"/>
      <c r="B74" s="68"/>
      <c r="C74" s="57"/>
      <c r="D74" s="57"/>
      <c r="E74" s="57"/>
      <c r="F74" s="58"/>
      <c r="G74" s="58"/>
      <c r="H74" s="84"/>
      <c r="I74" s="59"/>
      <c r="J74" s="59"/>
      <c r="K74" s="91" t="e">
        <f>DATE(MID(B74,7,2),MATCH(MID(B74,9,1),{"A";"B";"C";"D";"E";"H";"L";"M";"P";"R";"S";"T"},0),IF(VALUE(MID(B74,10,2))&gt;40,VALUE(MID(B74,10,2))-40,VALUE(MID(B74,10,2))))</f>
        <v>#VALUE!</v>
      </c>
    </row>
    <row r="75" spans="1:11" x14ac:dyDescent="0.25">
      <c r="A75" s="56"/>
      <c r="B75" s="68"/>
      <c r="C75" s="57"/>
      <c r="D75" s="57"/>
      <c r="E75" s="57"/>
      <c r="F75" s="58"/>
      <c r="G75" s="58"/>
      <c r="H75" s="84"/>
      <c r="I75" s="59"/>
      <c r="J75" s="59"/>
      <c r="K75" s="91" t="e">
        <f>DATE(MID(B75,7,2),MATCH(MID(B75,9,1),{"A";"B";"C";"D";"E";"H";"L";"M";"P";"R";"S";"T"},0),IF(VALUE(MID(B75,10,2))&gt;40,VALUE(MID(B75,10,2))-40,VALUE(MID(B75,10,2))))</f>
        <v>#VALUE!</v>
      </c>
    </row>
    <row r="76" spans="1:11" x14ac:dyDescent="0.25">
      <c r="A76" s="56"/>
      <c r="B76" s="68"/>
      <c r="C76" s="57"/>
      <c r="D76" s="57"/>
      <c r="E76" s="57"/>
      <c r="F76" s="58"/>
      <c r="G76" s="58"/>
      <c r="H76" s="84"/>
      <c r="I76" s="59"/>
      <c r="J76" s="59"/>
      <c r="K76" s="91" t="e">
        <f>DATE(MID(B76,7,2),MATCH(MID(B76,9,1),{"A";"B";"C";"D";"E";"H";"L";"M";"P";"R";"S";"T"},0),IF(VALUE(MID(B76,10,2))&gt;40,VALUE(MID(B76,10,2))-40,VALUE(MID(B76,10,2))))</f>
        <v>#VALUE!</v>
      </c>
    </row>
    <row r="77" spans="1:11" x14ac:dyDescent="0.25">
      <c r="A77" s="56"/>
      <c r="B77" s="68"/>
      <c r="C77" s="57"/>
      <c r="D77" s="57"/>
      <c r="E77" s="57"/>
      <c r="F77" s="58"/>
      <c r="G77" s="58"/>
      <c r="H77" s="84"/>
      <c r="I77" s="59"/>
      <c r="J77" s="59"/>
      <c r="K77" s="91" t="e">
        <f>DATE(MID(B77,7,2),MATCH(MID(B77,9,1),{"A";"B";"C";"D";"E";"H";"L";"M";"P";"R";"S";"T"},0),IF(VALUE(MID(B77,10,2))&gt;40,VALUE(MID(B77,10,2))-40,VALUE(MID(B77,10,2))))</f>
        <v>#VALUE!</v>
      </c>
    </row>
    <row r="78" spans="1:11" x14ac:dyDescent="0.25">
      <c r="A78" s="56"/>
      <c r="B78" s="68"/>
      <c r="C78" s="57"/>
      <c r="D78" s="57"/>
      <c r="E78" s="57"/>
      <c r="F78" s="58"/>
      <c r="G78" s="58"/>
      <c r="H78" s="84"/>
      <c r="I78" s="59"/>
      <c r="J78" s="59"/>
      <c r="K78" s="91" t="e">
        <f>DATE(MID(B78,7,2),MATCH(MID(B78,9,1),{"A";"B";"C";"D";"E";"H";"L";"M";"P";"R";"S";"T"},0),IF(VALUE(MID(B78,10,2))&gt;40,VALUE(MID(B78,10,2))-40,VALUE(MID(B78,10,2))))</f>
        <v>#VALUE!</v>
      </c>
    </row>
    <row r="79" spans="1:11" x14ac:dyDescent="0.25">
      <c r="A79" s="56"/>
      <c r="B79" s="68"/>
      <c r="C79" s="57"/>
      <c r="D79" s="57"/>
      <c r="E79" s="57"/>
      <c r="F79" s="58"/>
      <c r="G79" s="58"/>
      <c r="H79" s="84"/>
      <c r="I79" s="59"/>
      <c r="J79" s="59"/>
      <c r="K79" s="91" t="e">
        <f>DATE(MID(B79,7,2),MATCH(MID(B79,9,1),{"A";"B";"C";"D";"E";"H";"L";"M";"P";"R";"S";"T"},0),IF(VALUE(MID(B79,10,2))&gt;40,VALUE(MID(B79,10,2))-40,VALUE(MID(B79,10,2))))</f>
        <v>#VALUE!</v>
      </c>
    </row>
    <row r="80" spans="1:11" x14ac:dyDescent="0.25">
      <c r="A80" s="56"/>
      <c r="B80" s="68"/>
      <c r="C80" s="57"/>
      <c r="D80" s="57"/>
      <c r="E80" s="57"/>
      <c r="F80" s="58"/>
      <c r="G80" s="58"/>
      <c r="H80" s="84"/>
      <c r="I80" s="59"/>
      <c r="J80" s="59"/>
      <c r="K80" s="91" t="e">
        <f>DATE(MID(B80,7,2),MATCH(MID(B80,9,1),{"A";"B";"C";"D";"E";"H";"L";"M";"P";"R";"S";"T"},0),IF(VALUE(MID(B80,10,2))&gt;40,VALUE(MID(B80,10,2))-40,VALUE(MID(B80,10,2))))</f>
        <v>#VALUE!</v>
      </c>
    </row>
    <row r="81" spans="1:11" x14ac:dyDescent="0.25">
      <c r="A81" s="56"/>
      <c r="B81" s="68"/>
      <c r="C81" s="57"/>
      <c r="D81" s="57"/>
      <c r="E81" s="57"/>
      <c r="F81" s="58"/>
      <c r="G81" s="58"/>
      <c r="H81" s="84"/>
      <c r="I81" s="59"/>
      <c r="J81" s="59"/>
      <c r="K81" s="91" t="e">
        <f>DATE(MID(B81,7,2),MATCH(MID(B81,9,1),{"A";"B";"C";"D";"E";"H";"L";"M";"P";"R";"S";"T"},0),IF(VALUE(MID(B81,10,2))&gt;40,VALUE(MID(B81,10,2))-40,VALUE(MID(B81,10,2))))</f>
        <v>#VALUE!</v>
      </c>
    </row>
    <row r="82" spans="1:11" x14ac:dyDescent="0.25">
      <c r="A82" s="56"/>
      <c r="B82" s="68"/>
      <c r="C82" s="57"/>
      <c r="D82" s="57"/>
      <c r="E82" s="57"/>
      <c r="F82" s="58"/>
      <c r="G82" s="58"/>
      <c r="H82" s="84"/>
      <c r="I82" s="59"/>
      <c r="J82" s="59"/>
      <c r="K82" s="91" t="e">
        <f>DATE(MID(B82,7,2),MATCH(MID(B82,9,1),{"A";"B";"C";"D";"E";"H";"L";"M";"P";"R";"S";"T"},0),IF(VALUE(MID(B82,10,2))&gt;40,VALUE(MID(B82,10,2))-40,VALUE(MID(B82,10,2))))</f>
        <v>#VALUE!</v>
      </c>
    </row>
    <row r="83" spans="1:11" x14ac:dyDescent="0.25">
      <c r="A83" s="56"/>
      <c r="B83" s="68"/>
      <c r="C83" s="57"/>
      <c r="D83" s="57"/>
      <c r="E83" s="57"/>
      <c r="F83" s="58"/>
      <c r="G83" s="58"/>
      <c r="H83" s="84"/>
      <c r="I83" s="59"/>
      <c r="J83" s="59"/>
      <c r="K83" s="91" t="e">
        <f>DATE(MID(B83,7,2),MATCH(MID(B83,9,1),{"A";"B";"C";"D";"E";"H";"L";"M";"P";"R";"S";"T"},0),IF(VALUE(MID(B83,10,2))&gt;40,VALUE(MID(B83,10,2))-40,VALUE(MID(B83,10,2))))</f>
        <v>#VALUE!</v>
      </c>
    </row>
    <row r="84" spans="1:11" x14ac:dyDescent="0.25">
      <c r="A84" s="56"/>
      <c r="B84" s="68"/>
      <c r="C84" s="57"/>
      <c r="D84" s="57"/>
      <c r="E84" s="57"/>
      <c r="F84" s="58"/>
      <c r="G84" s="58"/>
      <c r="H84" s="84"/>
      <c r="I84" s="59"/>
      <c r="J84" s="59"/>
      <c r="K84" s="91" t="e">
        <f>DATE(MID(B84,7,2),MATCH(MID(B84,9,1),{"A";"B";"C";"D";"E";"H";"L";"M";"P";"R";"S";"T"},0),IF(VALUE(MID(B84,10,2))&gt;40,VALUE(MID(B84,10,2))-40,VALUE(MID(B84,10,2))))</f>
        <v>#VALUE!</v>
      </c>
    </row>
    <row r="85" spans="1:11" x14ac:dyDescent="0.25">
      <c r="A85" s="56"/>
      <c r="B85" s="68"/>
      <c r="C85" s="57"/>
      <c r="D85" s="57"/>
      <c r="E85" s="57"/>
      <c r="F85" s="58"/>
      <c r="G85" s="58"/>
      <c r="H85" s="84"/>
      <c r="I85" s="59"/>
      <c r="J85" s="59"/>
      <c r="K85" s="91" t="e">
        <f>DATE(MID(B85,7,2),MATCH(MID(B85,9,1),{"A";"B";"C";"D";"E";"H";"L";"M";"P";"R";"S";"T"},0),IF(VALUE(MID(B85,10,2))&gt;40,VALUE(MID(B85,10,2))-40,VALUE(MID(B85,10,2))))</f>
        <v>#VALUE!</v>
      </c>
    </row>
    <row r="86" spans="1:11" x14ac:dyDescent="0.25">
      <c r="A86" s="56"/>
      <c r="B86" s="68"/>
      <c r="C86" s="57"/>
      <c r="D86" s="57"/>
      <c r="E86" s="57"/>
      <c r="F86" s="58"/>
      <c r="G86" s="58"/>
      <c r="H86" s="84"/>
      <c r="I86" s="59"/>
      <c r="J86" s="59"/>
      <c r="K86" s="91" t="e">
        <f>DATE(MID(B86,7,2),MATCH(MID(B86,9,1),{"A";"B";"C";"D";"E";"H";"L";"M";"P";"R";"S";"T"},0),IF(VALUE(MID(B86,10,2))&gt;40,VALUE(MID(B86,10,2))-40,VALUE(MID(B86,10,2))))</f>
        <v>#VALUE!</v>
      </c>
    </row>
    <row r="87" spans="1:11" x14ac:dyDescent="0.25">
      <c r="A87" s="56"/>
      <c r="B87" s="68"/>
      <c r="C87" s="57"/>
      <c r="D87" s="57"/>
      <c r="E87" s="57"/>
      <c r="F87" s="58"/>
      <c r="G87" s="58"/>
      <c r="H87" s="84"/>
      <c r="I87" s="59"/>
      <c r="J87" s="59"/>
      <c r="K87" s="91" t="e">
        <f>DATE(MID(B87,7,2),MATCH(MID(B87,9,1),{"A";"B";"C";"D";"E";"H";"L";"M";"P";"R";"S";"T"},0),IF(VALUE(MID(B87,10,2))&gt;40,VALUE(MID(B87,10,2))-40,VALUE(MID(B87,10,2))))</f>
        <v>#VALUE!</v>
      </c>
    </row>
    <row r="88" spans="1:11" x14ac:dyDescent="0.25">
      <c r="A88" s="56"/>
      <c r="B88" s="68"/>
      <c r="C88" s="57"/>
      <c r="D88" s="57"/>
      <c r="E88" s="57"/>
      <c r="F88" s="58"/>
      <c r="G88" s="58"/>
      <c r="H88" s="84"/>
      <c r="I88" s="59"/>
      <c r="J88" s="59"/>
      <c r="K88" s="91" t="e">
        <f>DATE(MID(B88,7,2),MATCH(MID(B88,9,1),{"A";"B";"C";"D";"E";"H";"L";"M";"P";"R";"S";"T"},0),IF(VALUE(MID(B88,10,2))&gt;40,VALUE(MID(B88,10,2))-40,VALUE(MID(B88,10,2))))</f>
        <v>#VALUE!</v>
      </c>
    </row>
    <row r="89" spans="1:11" x14ac:dyDescent="0.25">
      <c r="A89" s="56"/>
      <c r="B89" s="68"/>
      <c r="C89" s="57"/>
      <c r="D89" s="57"/>
      <c r="E89" s="57"/>
      <c r="F89" s="58"/>
      <c r="G89" s="58"/>
      <c r="H89" s="84"/>
      <c r="I89" s="59"/>
      <c r="J89" s="59"/>
      <c r="K89" s="91" t="e">
        <f>DATE(MID(B89,7,2),MATCH(MID(B89,9,1),{"A";"B";"C";"D";"E";"H";"L";"M";"P";"R";"S";"T"},0),IF(VALUE(MID(B89,10,2))&gt;40,VALUE(MID(B89,10,2))-40,VALUE(MID(B89,10,2))))</f>
        <v>#VALUE!</v>
      </c>
    </row>
    <row r="90" spans="1:11" x14ac:dyDescent="0.25">
      <c r="A90" s="56"/>
      <c r="B90" s="68"/>
      <c r="C90" s="57"/>
      <c r="D90" s="57"/>
      <c r="E90" s="57"/>
      <c r="F90" s="58"/>
      <c r="G90" s="58"/>
      <c r="H90" s="84"/>
      <c r="I90" s="59"/>
      <c r="J90" s="59"/>
      <c r="K90" s="91" t="e">
        <f>DATE(MID(B90,7,2),MATCH(MID(B90,9,1),{"A";"B";"C";"D";"E";"H";"L";"M";"P";"R";"S";"T"},0),IF(VALUE(MID(B90,10,2))&gt;40,VALUE(MID(B90,10,2))-40,VALUE(MID(B90,10,2))))</f>
        <v>#VALUE!</v>
      </c>
    </row>
    <row r="91" spans="1:11" x14ac:dyDescent="0.25">
      <c r="A91" s="56"/>
      <c r="B91" s="68"/>
      <c r="C91" s="57"/>
      <c r="D91" s="57"/>
      <c r="E91" s="57"/>
      <c r="F91" s="58"/>
      <c r="G91" s="58"/>
      <c r="H91" s="84"/>
      <c r="I91" s="59"/>
      <c r="J91" s="59"/>
      <c r="K91" s="91" t="e">
        <f>DATE(MID(B91,7,2),MATCH(MID(B91,9,1),{"A";"B";"C";"D";"E";"H";"L";"M";"P";"R";"S";"T"},0),IF(VALUE(MID(B91,10,2))&gt;40,VALUE(MID(B91,10,2))-40,VALUE(MID(B91,10,2))))</f>
        <v>#VALUE!</v>
      </c>
    </row>
    <row r="92" spans="1:11" x14ac:dyDescent="0.25">
      <c r="A92" s="56"/>
      <c r="B92" s="68"/>
      <c r="C92" s="57"/>
      <c r="D92" s="57"/>
      <c r="E92" s="57"/>
      <c r="F92" s="58"/>
      <c r="G92" s="58"/>
      <c r="H92" s="84"/>
      <c r="I92" s="59"/>
      <c r="J92" s="59"/>
      <c r="K92" s="91" t="e">
        <f>DATE(MID(B92,7,2),MATCH(MID(B92,9,1),{"A";"B";"C";"D";"E";"H";"L";"M";"P";"R";"S";"T"},0),IF(VALUE(MID(B92,10,2))&gt;40,VALUE(MID(B92,10,2))-40,VALUE(MID(B92,10,2))))</f>
        <v>#VALUE!</v>
      </c>
    </row>
    <row r="93" spans="1:11" x14ac:dyDescent="0.25">
      <c r="A93" s="56"/>
      <c r="B93" s="68"/>
      <c r="C93" s="57"/>
      <c r="D93" s="57"/>
      <c r="E93" s="57"/>
      <c r="F93" s="58"/>
      <c r="G93" s="58"/>
      <c r="H93" s="84"/>
      <c r="I93" s="59"/>
      <c r="J93" s="59"/>
      <c r="K93" s="91" t="e">
        <f>DATE(MID(B93,7,2),MATCH(MID(B93,9,1),{"A";"B";"C";"D";"E";"H";"L";"M";"P";"R";"S";"T"},0),IF(VALUE(MID(B93,10,2))&gt;40,VALUE(MID(B93,10,2))-40,VALUE(MID(B93,10,2))))</f>
        <v>#VALUE!</v>
      </c>
    </row>
    <row r="94" spans="1:11" x14ac:dyDescent="0.25">
      <c r="A94" s="56"/>
      <c r="B94" s="68"/>
      <c r="C94" s="57"/>
      <c r="D94" s="57"/>
      <c r="E94" s="57"/>
      <c r="F94" s="58"/>
      <c r="G94" s="58"/>
      <c r="H94" s="84"/>
      <c r="I94" s="59"/>
      <c r="J94" s="59"/>
      <c r="K94" s="91" t="e">
        <f>DATE(MID(B94,7,2),MATCH(MID(B94,9,1),{"A";"B";"C";"D";"E";"H";"L";"M";"P";"R";"S";"T"},0),IF(VALUE(MID(B94,10,2))&gt;40,VALUE(MID(B94,10,2))-40,VALUE(MID(B94,10,2))))</f>
        <v>#VALUE!</v>
      </c>
    </row>
    <row r="95" spans="1:11" x14ac:dyDescent="0.25">
      <c r="A95" s="56"/>
      <c r="B95" s="68"/>
      <c r="C95" s="57"/>
      <c r="D95" s="57"/>
      <c r="E95" s="57"/>
      <c r="F95" s="58"/>
      <c r="G95" s="58"/>
      <c r="H95" s="84"/>
      <c r="I95" s="59"/>
      <c r="J95" s="59"/>
      <c r="K95" s="91" t="e">
        <f>DATE(MID(B95,7,2),MATCH(MID(B95,9,1),{"A";"B";"C";"D";"E";"H";"L";"M";"P";"R";"S";"T"},0),IF(VALUE(MID(B95,10,2))&gt;40,VALUE(MID(B95,10,2))-40,VALUE(MID(B95,10,2))))</f>
        <v>#VALUE!</v>
      </c>
    </row>
    <row r="96" spans="1:11" x14ac:dyDescent="0.25">
      <c r="A96" s="56"/>
      <c r="B96" s="68"/>
      <c r="C96" s="57"/>
      <c r="D96" s="57"/>
      <c r="E96" s="57"/>
      <c r="F96" s="58"/>
      <c r="G96" s="58"/>
      <c r="H96" s="84"/>
      <c r="I96" s="59"/>
      <c r="J96" s="59"/>
      <c r="K96" s="91" t="e">
        <f>DATE(MID(B96,7,2),MATCH(MID(B96,9,1),{"A";"B";"C";"D";"E";"H";"L";"M";"P";"R";"S";"T"},0),IF(VALUE(MID(B96,10,2))&gt;40,VALUE(MID(B96,10,2))-40,VALUE(MID(B96,10,2))))</f>
        <v>#VALUE!</v>
      </c>
    </row>
    <row r="97" spans="1:11" x14ac:dyDescent="0.25">
      <c r="A97" s="56"/>
      <c r="B97" s="68"/>
      <c r="C97" s="57"/>
      <c r="D97" s="57"/>
      <c r="E97" s="57"/>
      <c r="F97" s="58"/>
      <c r="G97" s="58"/>
      <c r="H97" s="84"/>
      <c r="I97" s="59"/>
      <c r="J97" s="59"/>
      <c r="K97" s="91" t="e">
        <f>DATE(MID(B97,7,2),MATCH(MID(B97,9,1),{"A";"B";"C";"D";"E";"H";"L";"M";"P";"R";"S";"T"},0),IF(VALUE(MID(B97,10,2))&gt;40,VALUE(MID(B97,10,2))-40,VALUE(MID(B97,10,2))))</f>
        <v>#VALUE!</v>
      </c>
    </row>
    <row r="98" spans="1:11" x14ac:dyDescent="0.25">
      <c r="A98" s="56"/>
      <c r="B98" s="68"/>
      <c r="C98" s="57"/>
      <c r="D98" s="57"/>
      <c r="E98" s="57"/>
      <c r="F98" s="58"/>
      <c r="G98" s="58"/>
      <c r="H98" s="84"/>
      <c r="I98" s="59"/>
      <c r="J98" s="59"/>
      <c r="K98" s="91" t="e">
        <f>DATE(MID(B98,7,2),MATCH(MID(B98,9,1),{"A";"B";"C";"D";"E";"H";"L";"M";"P";"R";"S";"T"},0),IF(VALUE(MID(B98,10,2))&gt;40,VALUE(MID(B98,10,2))-40,VALUE(MID(B98,10,2))))</f>
        <v>#VALUE!</v>
      </c>
    </row>
    <row r="99" spans="1:11" x14ac:dyDescent="0.25">
      <c r="A99" s="56"/>
      <c r="B99" s="68"/>
      <c r="C99" s="57"/>
      <c r="D99" s="57"/>
      <c r="E99" s="57"/>
      <c r="F99" s="58"/>
      <c r="G99" s="58"/>
      <c r="H99" s="84"/>
      <c r="I99" s="59"/>
      <c r="J99" s="59"/>
      <c r="K99" s="91" t="e">
        <f>DATE(MID(B99,7,2),MATCH(MID(B99,9,1),{"A";"B";"C";"D";"E";"H";"L";"M";"P";"R";"S";"T"},0),IF(VALUE(MID(B99,10,2))&gt;40,VALUE(MID(B99,10,2))-40,VALUE(MID(B99,10,2))))</f>
        <v>#VALUE!</v>
      </c>
    </row>
    <row r="100" spans="1:11" x14ac:dyDescent="0.25">
      <c r="A100" s="56"/>
      <c r="B100" s="68"/>
      <c r="C100" s="57"/>
      <c r="D100" s="57"/>
      <c r="E100" s="57"/>
      <c r="F100" s="58"/>
      <c r="G100" s="58"/>
      <c r="H100" s="84"/>
      <c r="I100" s="59"/>
      <c r="J100" s="59"/>
      <c r="K100" s="91" t="e">
        <f>DATE(MID(B100,7,2),MATCH(MID(B100,9,1),{"A";"B";"C";"D";"E";"H";"L";"M";"P";"R";"S";"T"},0),IF(VALUE(MID(B100,10,2))&gt;40,VALUE(MID(B100,10,2))-40,VALUE(MID(B100,10,2))))</f>
        <v>#VALUE!</v>
      </c>
    </row>
    <row r="101" spans="1:11" x14ac:dyDescent="0.25">
      <c r="A101" s="56"/>
      <c r="B101" s="68"/>
      <c r="C101" s="57"/>
      <c r="D101" s="57"/>
      <c r="E101" s="57"/>
      <c r="F101" s="58"/>
      <c r="G101" s="58"/>
      <c r="H101" s="84"/>
      <c r="I101" s="59"/>
      <c r="J101" s="59"/>
      <c r="K101" s="91" t="e">
        <f>DATE(MID(B101,7,2),MATCH(MID(B101,9,1),{"A";"B";"C";"D";"E";"H";"L";"M";"P";"R";"S";"T"},0),IF(VALUE(MID(B101,10,2))&gt;40,VALUE(MID(B101,10,2))-40,VALUE(MID(B101,10,2))))</f>
        <v>#VALUE!</v>
      </c>
    </row>
    <row r="102" spans="1:11" x14ac:dyDescent="0.25">
      <c r="A102" s="56"/>
      <c r="B102" s="68"/>
      <c r="C102" s="57"/>
      <c r="D102" s="57"/>
      <c r="E102" s="57"/>
      <c r="F102" s="58"/>
      <c r="G102" s="58"/>
      <c r="H102" s="84"/>
      <c r="I102" s="59"/>
      <c r="J102" s="59"/>
      <c r="K102" s="91" t="e">
        <f>DATE(MID(B102,7,2),MATCH(MID(B102,9,1),{"A";"B";"C";"D";"E";"H";"L";"M";"P";"R";"S";"T"},0),IF(VALUE(MID(B102,10,2))&gt;40,VALUE(MID(B102,10,2))-40,VALUE(MID(B102,10,2))))</f>
        <v>#VALUE!</v>
      </c>
    </row>
    <row r="103" spans="1:11" x14ac:dyDescent="0.25">
      <c r="A103" s="56"/>
      <c r="B103" s="68"/>
      <c r="C103" s="57"/>
      <c r="D103" s="57"/>
      <c r="E103" s="57"/>
      <c r="F103" s="58"/>
      <c r="G103" s="58"/>
      <c r="H103" s="84"/>
      <c r="I103" s="59"/>
      <c r="J103" s="59"/>
      <c r="K103" s="91" t="e">
        <f>DATE(MID(B103,7,2),MATCH(MID(B103,9,1),{"A";"B";"C";"D";"E";"H";"L";"M";"P";"R";"S";"T"},0),IF(VALUE(MID(B103,10,2))&gt;40,VALUE(MID(B103,10,2))-40,VALUE(MID(B103,10,2))))</f>
        <v>#VALUE!</v>
      </c>
    </row>
    <row r="104" spans="1:11" ht="70.5" customHeight="1" x14ac:dyDescent="0.25">
      <c r="A104" s="67"/>
      <c r="B104" s="67"/>
      <c r="C104" s="67"/>
      <c r="D104" s="67"/>
      <c r="E104" s="67"/>
      <c r="F104" s="86"/>
      <c r="G104" s="86"/>
      <c r="H104" s="67"/>
      <c r="I104" s="87"/>
      <c r="J104" s="87"/>
      <c r="K104" s="87"/>
    </row>
    <row r="105" spans="1:11" ht="70.5" customHeight="1" x14ac:dyDescent="0.25"/>
  </sheetData>
  <mergeCells count="1">
    <mergeCell ref="A1:I1"/>
  </mergeCells>
  <dataValidations count="2">
    <dataValidation type="list" allowBlank="1" showInputMessage="1" showErrorMessage="1" sqref="I3:I67" xr:uid="{00000000-0002-0000-0100-000000000000}">
      <formula1>$W$2:$W$6</formula1>
    </dataValidation>
    <dataValidation type="list" allowBlank="1" showInputMessage="1" showErrorMessage="1" sqref="I68:I103" xr:uid="{00000000-0002-0000-0100-000001000000}">
      <formula1>$W$2:$W$2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'F:\02_Lavoro\01_MLPS Autorità Audit\02_PON IOG\Audit Operazioni_PON IOG\2018\00_I Campione\I Campione Irregolarità\02_Definitivi\[190120_Irreg_SIC00002.xlsx]tendine'!#REF!</xm:f>
          </x14:formula1>
          <xm:sqref>W2:W6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5"/>
  <sheetViews>
    <sheetView showGridLines="0" zoomScale="80" zoomScaleNormal="80" workbookViewId="0">
      <pane ySplit="2" topLeftCell="A3" activePane="bottomLeft" state="frozen"/>
      <selection activeCell="T11" sqref="T11"/>
      <selection pane="bottomLeft" activeCell="J10" sqref="J10"/>
    </sheetView>
  </sheetViews>
  <sheetFormatPr defaultColWidth="9.1796875" defaultRowHeight="14" x14ac:dyDescent="0.25"/>
  <cols>
    <col min="1" max="1" width="11" style="51" customWidth="1"/>
    <col min="2" max="2" width="24.90625" style="51" customWidth="1"/>
    <col min="3" max="3" width="13.81640625" style="51" customWidth="1"/>
    <col min="4" max="4" width="16.7265625" style="51" customWidth="1"/>
    <col min="5" max="5" width="12.26953125" style="51" customWidth="1"/>
    <col min="6" max="7" width="13.81640625" style="66" customWidth="1"/>
    <col min="8" max="8" width="13.81640625" style="51" customWidth="1"/>
    <col min="9" max="9" width="15.26953125" style="50" customWidth="1"/>
    <col min="10" max="11" width="15.453125" style="50" customWidth="1"/>
    <col min="12" max="21" width="9.1796875" style="67"/>
    <col min="22" max="16384" width="9.1796875" style="51"/>
  </cols>
  <sheetData>
    <row r="1" spans="1:23" x14ac:dyDescent="0.25">
      <c r="A1" s="131"/>
      <c r="B1" s="131"/>
      <c r="C1" s="131"/>
      <c r="D1" s="131"/>
      <c r="E1" s="131"/>
      <c r="F1" s="131"/>
      <c r="G1" s="132"/>
      <c r="H1" s="131"/>
      <c r="I1" s="131"/>
    </row>
    <row r="2" spans="1:23" ht="47.25" customHeight="1" x14ac:dyDescent="0.25">
      <c r="A2" s="52" t="s">
        <v>31</v>
      </c>
      <c r="B2" s="52" t="s">
        <v>42</v>
      </c>
      <c r="C2" s="52" t="s">
        <v>43</v>
      </c>
      <c r="D2" s="52" t="s">
        <v>44</v>
      </c>
      <c r="E2" s="52" t="s">
        <v>45</v>
      </c>
      <c r="F2" s="53" t="s">
        <v>46</v>
      </c>
      <c r="G2" s="53" t="s">
        <v>47</v>
      </c>
      <c r="H2" s="52" t="s">
        <v>48</v>
      </c>
      <c r="I2" s="52" t="s">
        <v>49</v>
      </c>
      <c r="J2" s="54" t="s">
        <v>50</v>
      </c>
      <c r="K2" s="54" t="s">
        <v>53</v>
      </c>
      <c r="W2" s="55" t="s">
        <v>26</v>
      </c>
    </row>
    <row r="3" spans="1:23" x14ac:dyDescent="0.25">
      <c r="A3" s="56"/>
      <c r="B3" s="68"/>
      <c r="C3" s="57"/>
      <c r="D3" s="57"/>
      <c r="E3" s="57"/>
      <c r="F3" s="58"/>
      <c r="G3" s="58"/>
      <c r="H3" s="84"/>
      <c r="I3" s="59"/>
      <c r="J3" s="59"/>
      <c r="K3" s="91" t="e">
        <f>DATE(MID(B3,7,2),MATCH(MID(B3,9,1),{"A";"B";"C";"D";"E";"H";"L";"M";"P";"R";"S";"T"},0),IF(VALUE(MID(B3,10,2))&gt;40,VALUE(MID(B3,10,2))-40,VALUE(MID(B3,10,2))))</f>
        <v>#VALUE!</v>
      </c>
      <c r="W3" s="55" t="s">
        <v>28</v>
      </c>
    </row>
    <row r="4" spans="1:23" x14ac:dyDescent="0.25">
      <c r="A4" s="56"/>
      <c r="B4" s="68"/>
      <c r="C4" s="57"/>
      <c r="D4" s="57"/>
      <c r="E4" s="57"/>
      <c r="F4" s="58"/>
      <c r="G4" s="58"/>
      <c r="H4" s="84"/>
      <c r="I4" s="60"/>
      <c r="J4" s="59"/>
      <c r="K4" s="91" t="e">
        <f>DATE(MID(B4,7,2),MATCH(MID(B4,9,1),{"A";"B";"C";"D";"E";"H";"L";"M";"P";"R";"S";"T"},0),IF(VALUE(MID(B4,10,2))&gt;40,VALUE(MID(B4,10,2))-40,VALUE(MID(B4,10,2))))</f>
        <v>#VALUE!</v>
      </c>
      <c r="W4" s="55" t="s">
        <v>20</v>
      </c>
    </row>
    <row r="5" spans="1:23" x14ac:dyDescent="0.25">
      <c r="A5" s="56"/>
      <c r="B5" s="68"/>
      <c r="C5" s="57"/>
      <c r="D5" s="57"/>
      <c r="E5" s="57"/>
      <c r="F5" s="58"/>
      <c r="G5" s="58"/>
      <c r="H5" s="84"/>
      <c r="I5" s="61"/>
      <c r="J5" s="59"/>
      <c r="K5" s="91" t="e">
        <f>DATE(MID(B5,7,2),MATCH(MID(B5,9,1),{"A";"B";"C";"D";"E";"H";"L";"M";"P";"R";"S";"T"},0),IF(VALUE(MID(B5,10,2))&gt;40,VALUE(MID(B5,10,2))-40,VALUE(MID(B5,10,2))))</f>
        <v>#VALUE!</v>
      </c>
      <c r="W5" s="55" t="s">
        <v>27</v>
      </c>
    </row>
    <row r="6" spans="1:23" x14ac:dyDescent="0.25">
      <c r="A6" s="56"/>
      <c r="B6" s="68"/>
      <c r="C6" s="57"/>
      <c r="D6" s="57"/>
      <c r="E6" s="57"/>
      <c r="F6" s="58"/>
      <c r="G6" s="58"/>
      <c r="H6" s="84"/>
      <c r="I6" s="62"/>
      <c r="J6" s="59"/>
      <c r="K6" s="91" t="e">
        <f>DATE(MID(B6,7,2),MATCH(MID(B6,9,1),{"A";"B";"C";"D";"E";"H";"L";"M";"P";"R";"S";"T"},0),IF(VALUE(MID(B6,10,2))&gt;40,VALUE(MID(B6,10,2))-40,VALUE(MID(B6,10,2))))</f>
        <v>#VALUE!</v>
      </c>
      <c r="W6" s="55" t="s">
        <v>29</v>
      </c>
    </row>
    <row r="7" spans="1:23" x14ac:dyDescent="0.25">
      <c r="A7" s="56"/>
      <c r="B7" s="68"/>
      <c r="C7" s="57"/>
      <c r="D7" s="57"/>
      <c r="E7" s="57"/>
      <c r="F7" s="58"/>
      <c r="G7" s="58"/>
      <c r="H7" s="84"/>
      <c r="I7" s="62"/>
      <c r="J7" s="59"/>
      <c r="K7" s="91" t="e">
        <f>DATE(MID(B7,7,2),MATCH(MID(B7,9,1),{"A";"B";"C";"D";"E";"H";"L";"M";"P";"R";"S";"T"},0),IF(VALUE(MID(B7,10,2))&gt;40,VALUE(MID(B7,10,2))-40,VALUE(MID(B7,10,2))))</f>
        <v>#VALUE!</v>
      </c>
    </row>
    <row r="8" spans="1:23" x14ac:dyDescent="0.25">
      <c r="A8" s="56"/>
      <c r="B8" s="68"/>
      <c r="C8" s="57"/>
      <c r="D8" s="57"/>
      <c r="E8" s="57"/>
      <c r="F8" s="58"/>
      <c r="G8" s="58"/>
      <c r="H8" s="84"/>
      <c r="I8" s="62"/>
      <c r="J8" s="59"/>
      <c r="K8" s="91" t="e">
        <f>DATE(MID(B8,7,2),MATCH(MID(B8,9,1),{"A";"B";"C";"D";"E";"H";"L";"M";"P";"R";"S";"T"},0),IF(VALUE(MID(B8,10,2))&gt;40,VALUE(MID(B8,10,2))-40,VALUE(MID(B8,10,2))))</f>
        <v>#VALUE!</v>
      </c>
    </row>
    <row r="9" spans="1:23" x14ac:dyDescent="0.25">
      <c r="A9" s="56"/>
      <c r="B9" s="68"/>
      <c r="C9" s="57"/>
      <c r="D9" s="57"/>
      <c r="E9" s="57"/>
      <c r="F9" s="58"/>
      <c r="G9" s="58"/>
      <c r="H9" s="84"/>
      <c r="I9" s="62"/>
      <c r="J9" s="59"/>
      <c r="K9" s="91" t="e">
        <f>DATE(MID(B9,7,2),MATCH(MID(B9,9,1),{"A";"B";"C";"D";"E";"H";"L";"M";"P";"R";"S";"T"},0),IF(VALUE(MID(B9,10,2))&gt;40,VALUE(MID(B9,10,2))-40,VALUE(MID(B9,10,2))))</f>
        <v>#VALUE!</v>
      </c>
    </row>
    <row r="10" spans="1:23" x14ac:dyDescent="0.25">
      <c r="A10" s="56"/>
      <c r="B10" s="68"/>
      <c r="C10" s="57"/>
      <c r="D10" s="57"/>
      <c r="E10" s="57"/>
      <c r="F10" s="58"/>
      <c r="G10" s="58"/>
      <c r="H10" s="84"/>
      <c r="I10" s="62"/>
      <c r="J10" s="59"/>
      <c r="K10" s="91" t="e">
        <f>DATE(MID(B10,7,2),MATCH(MID(B10,9,1),{"A";"B";"C";"D";"E";"H";"L";"M";"P";"R";"S";"T"},0),IF(VALUE(MID(B10,10,2))&gt;40,VALUE(MID(B10,10,2))-40,VALUE(MID(B10,10,2))))</f>
        <v>#VALUE!</v>
      </c>
    </row>
    <row r="11" spans="1:23" x14ac:dyDescent="0.25">
      <c r="A11" s="56"/>
      <c r="B11" s="68"/>
      <c r="C11" s="57"/>
      <c r="D11" s="57"/>
      <c r="E11" s="57"/>
      <c r="F11" s="58"/>
      <c r="G11" s="58"/>
      <c r="H11" s="84"/>
      <c r="I11" s="62"/>
      <c r="J11" s="59"/>
      <c r="K11" s="91" t="e">
        <f>DATE(MID(B11,7,2),MATCH(MID(B11,9,1),{"A";"B";"C";"D";"E";"H";"L";"M";"P";"R";"S";"T"},0),IF(VALUE(MID(B11,10,2))&gt;40,VALUE(MID(B11,10,2))-40,VALUE(MID(B11,10,2))))</f>
        <v>#VALUE!</v>
      </c>
    </row>
    <row r="12" spans="1:23" x14ac:dyDescent="0.25">
      <c r="A12" s="56"/>
      <c r="B12" s="68"/>
      <c r="C12" s="57"/>
      <c r="D12" s="57"/>
      <c r="E12" s="57"/>
      <c r="F12" s="58"/>
      <c r="G12" s="58"/>
      <c r="H12" s="84"/>
      <c r="I12" s="62"/>
      <c r="J12" s="59"/>
      <c r="K12" s="91" t="e">
        <f>DATE(MID(B12,7,2),MATCH(MID(B12,9,1),{"A";"B";"C";"D";"E";"H";"L";"M";"P";"R";"S";"T"},0),IF(VALUE(MID(B12,10,2))&gt;40,VALUE(MID(B12,10,2))-40,VALUE(MID(B12,10,2))))</f>
        <v>#VALUE!</v>
      </c>
    </row>
    <row r="13" spans="1:23" x14ac:dyDescent="0.25">
      <c r="A13" s="56"/>
      <c r="B13" s="68"/>
      <c r="C13" s="57"/>
      <c r="D13" s="57"/>
      <c r="E13" s="57"/>
      <c r="F13" s="58"/>
      <c r="G13" s="58"/>
      <c r="H13" s="84"/>
      <c r="I13" s="61"/>
      <c r="J13" s="59"/>
      <c r="K13" s="91" t="e">
        <f>DATE(MID(B13,7,2),MATCH(MID(B13,9,1),{"A";"B";"C";"D";"E";"H";"L";"M";"P";"R";"S";"T"},0),IF(VALUE(MID(B13,10,2))&gt;40,VALUE(MID(B13,10,2))-40,VALUE(MID(B13,10,2))))</f>
        <v>#VALUE!</v>
      </c>
    </row>
    <row r="14" spans="1:23" x14ac:dyDescent="0.25">
      <c r="A14" s="56"/>
      <c r="B14" s="68"/>
      <c r="C14" s="57"/>
      <c r="D14" s="57"/>
      <c r="E14" s="57"/>
      <c r="F14" s="58"/>
      <c r="G14" s="58"/>
      <c r="H14" s="84"/>
      <c r="I14" s="62"/>
      <c r="J14" s="59"/>
      <c r="K14" s="91" t="e">
        <f>DATE(MID(B14,7,2),MATCH(MID(B14,9,1),{"A";"B";"C";"D";"E";"H";"L";"M";"P";"R";"S";"T"},0),IF(VALUE(MID(B14,10,2))&gt;40,VALUE(MID(B14,10,2))-40,VALUE(MID(B14,10,2))))</f>
        <v>#VALUE!</v>
      </c>
    </row>
    <row r="15" spans="1:23" x14ac:dyDescent="0.25">
      <c r="A15" s="56"/>
      <c r="B15" s="68"/>
      <c r="C15" s="57"/>
      <c r="D15" s="57"/>
      <c r="E15" s="57"/>
      <c r="F15" s="58"/>
      <c r="G15" s="58"/>
      <c r="H15" s="84"/>
      <c r="I15" s="62"/>
      <c r="J15" s="59"/>
      <c r="K15" s="91" t="e">
        <f>DATE(MID(B15,7,2),MATCH(MID(B15,9,1),{"A";"B";"C";"D";"E";"H";"L";"M";"P";"R";"S";"T"},0),IF(VALUE(MID(B15,10,2))&gt;40,VALUE(MID(B15,10,2))-40,VALUE(MID(B15,10,2))))</f>
        <v>#VALUE!</v>
      </c>
    </row>
    <row r="16" spans="1:23" x14ac:dyDescent="0.25">
      <c r="A16" s="56"/>
      <c r="B16" s="68"/>
      <c r="C16" s="57"/>
      <c r="D16" s="57"/>
      <c r="E16" s="57"/>
      <c r="F16" s="58"/>
      <c r="G16" s="58"/>
      <c r="H16" s="84"/>
      <c r="I16" s="62"/>
      <c r="J16" s="59"/>
      <c r="K16" s="91" t="e">
        <f>DATE(MID(B16,7,2),MATCH(MID(B16,9,1),{"A";"B";"C";"D";"E";"H";"L";"M";"P";"R";"S";"T"},0),IF(VALUE(MID(B16,10,2))&gt;40,VALUE(MID(B16,10,2))-40,VALUE(MID(B16,10,2))))</f>
        <v>#VALUE!</v>
      </c>
    </row>
    <row r="17" spans="1:11" x14ac:dyDescent="0.25">
      <c r="A17" s="56"/>
      <c r="B17" s="68"/>
      <c r="C17" s="57"/>
      <c r="D17" s="57"/>
      <c r="E17" s="57"/>
      <c r="F17" s="58"/>
      <c r="G17" s="58"/>
      <c r="H17" s="84"/>
      <c r="I17" s="62"/>
      <c r="J17" s="59"/>
      <c r="K17" s="91" t="e">
        <f>DATE(MID(B17,7,2),MATCH(MID(B17,9,1),{"A";"B";"C";"D";"E";"H";"L";"M";"P";"R";"S";"T"},0),IF(VALUE(MID(B17,10,2))&gt;40,VALUE(MID(B17,10,2))-40,VALUE(MID(B17,10,2))))</f>
        <v>#VALUE!</v>
      </c>
    </row>
    <row r="18" spans="1:11" x14ac:dyDescent="0.25">
      <c r="A18" s="56"/>
      <c r="B18" s="68"/>
      <c r="C18" s="57"/>
      <c r="D18" s="57"/>
      <c r="E18" s="57"/>
      <c r="F18" s="58"/>
      <c r="G18" s="58"/>
      <c r="H18" s="84"/>
      <c r="I18" s="62"/>
      <c r="J18" s="59"/>
      <c r="K18" s="91" t="e">
        <f>DATE(MID(B18,7,2),MATCH(MID(B18,9,1),{"A";"B";"C";"D";"E";"H";"L";"M";"P";"R";"S";"T"},0),IF(VALUE(MID(B18,10,2))&gt;40,VALUE(MID(B18,10,2))-40,VALUE(MID(B18,10,2))))</f>
        <v>#VALUE!</v>
      </c>
    </row>
    <row r="19" spans="1:11" x14ac:dyDescent="0.25">
      <c r="A19" s="56"/>
      <c r="B19" s="68"/>
      <c r="C19" s="57"/>
      <c r="D19" s="57"/>
      <c r="E19" s="57"/>
      <c r="F19" s="58"/>
      <c r="G19" s="58"/>
      <c r="H19" s="84"/>
      <c r="I19" s="62"/>
      <c r="J19" s="59"/>
      <c r="K19" s="91" t="e">
        <f>DATE(MID(B19,7,2),MATCH(MID(B19,9,1),{"A";"B";"C";"D";"E";"H";"L";"M";"P";"R";"S";"T"},0),IF(VALUE(MID(B19,10,2))&gt;40,VALUE(MID(B19,10,2))-40,VALUE(MID(B19,10,2))))</f>
        <v>#VALUE!</v>
      </c>
    </row>
    <row r="20" spans="1:11" x14ac:dyDescent="0.25">
      <c r="A20" s="56"/>
      <c r="B20" s="68"/>
      <c r="C20" s="63"/>
      <c r="D20" s="63"/>
      <c r="E20" s="63"/>
      <c r="F20" s="64"/>
      <c r="G20" s="64"/>
      <c r="H20" s="85"/>
      <c r="I20" s="62"/>
      <c r="J20" s="65"/>
      <c r="K20" s="91" t="e">
        <f>DATE(MID(B20,7,2),MATCH(MID(B20,9,1),{"A";"B";"C";"D";"E";"H";"L";"M";"P";"R";"S";"T"},0),IF(VALUE(MID(B20,10,2))&gt;40,VALUE(MID(B20,10,2))-40,VALUE(MID(B20,10,2))))</f>
        <v>#VALUE!</v>
      </c>
    </row>
    <row r="21" spans="1:11" x14ac:dyDescent="0.25">
      <c r="A21" s="56"/>
      <c r="B21" s="68"/>
      <c r="C21" s="57"/>
      <c r="D21" s="57"/>
      <c r="E21" s="57"/>
      <c r="F21" s="58"/>
      <c r="G21" s="58"/>
      <c r="H21" s="84"/>
      <c r="I21" s="62"/>
      <c r="J21" s="59"/>
      <c r="K21" s="91" t="e">
        <f>DATE(MID(B21,7,2),MATCH(MID(B21,9,1),{"A";"B";"C";"D";"E";"H";"L";"M";"P";"R";"S";"T"},0),IF(VALUE(MID(B21,10,2))&gt;40,VALUE(MID(B21,10,2))-40,VALUE(MID(B21,10,2))))</f>
        <v>#VALUE!</v>
      </c>
    </row>
    <row r="22" spans="1:11" x14ac:dyDescent="0.25">
      <c r="A22" s="56"/>
      <c r="B22" s="68"/>
      <c r="C22" s="57"/>
      <c r="D22" s="57"/>
      <c r="E22" s="57"/>
      <c r="F22" s="58"/>
      <c r="G22" s="58"/>
      <c r="H22" s="84"/>
      <c r="I22" s="62"/>
      <c r="J22" s="59"/>
      <c r="K22" s="91" t="e">
        <f>DATE(MID(B22,7,2),MATCH(MID(B22,9,1),{"A";"B";"C";"D";"E";"H";"L";"M";"P";"R";"S";"T"},0),IF(VALUE(MID(B22,10,2))&gt;40,VALUE(MID(B22,10,2))-40,VALUE(MID(B22,10,2))))</f>
        <v>#VALUE!</v>
      </c>
    </row>
    <row r="23" spans="1:11" x14ac:dyDescent="0.25">
      <c r="A23" s="56"/>
      <c r="B23" s="68"/>
      <c r="C23" s="57"/>
      <c r="D23" s="57"/>
      <c r="E23" s="57"/>
      <c r="F23" s="58"/>
      <c r="G23" s="58"/>
      <c r="H23" s="84"/>
      <c r="I23" s="61"/>
      <c r="J23" s="59"/>
      <c r="K23" s="91" t="e">
        <f>DATE(MID(B23,7,2),MATCH(MID(B23,9,1),{"A";"B";"C";"D";"E";"H";"L";"M";"P";"R";"S";"T"},0),IF(VALUE(MID(B23,10,2))&gt;40,VALUE(MID(B23,10,2))-40,VALUE(MID(B23,10,2))))</f>
        <v>#VALUE!</v>
      </c>
    </row>
    <row r="24" spans="1:11" x14ac:dyDescent="0.25">
      <c r="A24" s="56"/>
      <c r="B24" s="68"/>
      <c r="C24" s="57"/>
      <c r="D24" s="57"/>
      <c r="E24" s="57"/>
      <c r="F24" s="58"/>
      <c r="G24" s="58"/>
      <c r="H24" s="84"/>
      <c r="I24" s="62"/>
      <c r="J24" s="59"/>
      <c r="K24" s="91" t="e">
        <f>DATE(MID(B24,7,2),MATCH(MID(B24,9,1),{"A";"B";"C";"D";"E";"H";"L";"M";"P";"R";"S";"T"},0),IF(VALUE(MID(B24,10,2))&gt;40,VALUE(MID(B24,10,2))-40,VALUE(MID(B24,10,2))))</f>
        <v>#VALUE!</v>
      </c>
    </row>
    <row r="25" spans="1:11" x14ac:dyDescent="0.25">
      <c r="A25" s="56"/>
      <c r="B25" s="68"/>
      <c r="C25" s="57"/>
      <c r="D25" s="57"/>
      <c r="E25" s="57"/>
      <c r="F25" s="58"/>
      <c r="G25" s="58"/>
      <c r="H25" s="84"/>
      <c r="I25" s="62"/>
      <c r="J25" s="59"/>
      <c r="K25" s="91" t="e">
        <f>DATE(MID(B25,7,2),MATCH(MID(B25,9,1),{"A";"B";"C";"D";"E";"H";"L";"M";"P";"R";"S";"T"},0),IF(VALUE(MID(B25,10,2))&gt;40,VALUE(MID(B25,10,2))-40,VALUE(MID(B25,10,2))))</f>
        <v>#VALUE!</v>
      </c>
    </row>
    <row r="26" spans="1:11" x14ac:dyDescent="0.25">
      <c r="A26" s="56"/>
      <c r="B26" s="68"/>
      <c r="C26" s="57"/>
      <c r="D26" s="57"/>
      <c r="E26" s="57"/>
      <c r="F26" s="58"/>
      <c r="G26" s="58"/>
      <c r="H26" s="84"/>
      <c r="I26" s="62"/>
      <c r="J26" s="59"/>
      <c r="K26" s="91" t="e">
        <f>DATE(MID(B26,7,2),MATCH(MID(B26,9,1),{"A";"B";"C";"D";"E";"H";"L";"M";"P";"R";"S";"T"},0),IF(VALUE(MID(B26,10,2))&gt;40,VALUE(MID(B26,10,2))-40,VALUE(MID(B26,10,2))))</f>
        <v>#VALUE!</v>
      </c>
    </row>
    <row r="27" spans="1:11" x14ac:dyDescent="0.25">
      <c r="A27" s="56"/>
      <c r="B27" s="68"/>
      <c r="C27" s="57"/>
      <c r="D27" s="57"/>
      <c r="E27" s="57"/>
      <c r="F27" s="58"/>
      <c r="G27" s="58"/>
      <c r="H27" s="84"/>
      <c r="I27" s="62"/>
      <c r="J27" s="59"/>
      <c r="K27" s="91" t="e">
        <f>DATE(MID(B27,7,2),MATCH(MID(B27,9,1),{"A";"B";"C";"D";"E";"H";"L";"M";"P";"R";"S";"T"},0),IF(VALUE(MID(B27,10,2))&gt;40,VALUE(MID(B27,10,2))-40,VALUE(MID(B27,10,2))))</f>
        <v>#VALUE!</v>
      </c>
    </row>
    <row r="28" spans="1:11" x14ac:dyDescent="0.25">
      <c r="A28" s="56"/>
      <c r="B28" s="68"/>
      <c r="C28" s="57"/>
      <c r="D28" s="57"/>
      <c r="E28" s="57"/>
      <c r="F28" s="58"/>
      <c r="G28" s="58"/>
      <c r="H28" s="84"/>
      <c r="I28" s="62"/>
      <c r="J28" s="59"/>
      <c r="K28" s="91" t="e">
        <f>DATE(MID(B28,7,2),MATCH(MID(B28,9,1),{"A";"B";"C";"D";"E";"H";"L";"M";"P";"R";"S";"T"},0),IF(VALUE(MID(B28,10,2))&gt;40,VALUE(MID(B28,10,2))-40,VALUE(MID(B28,10,2))))</f>
        <v>#VALUE!</v>
      </c>
    </row>
    <row r="29" spans="1:11" x14ac:dyDescent="0.25">
      <c r="A29" s="56"/>
      <c r="B29" s="68"/>
      <c r="C29" s="57"/>
      <c r="D29" s="57"/>
      <c r="E29" s="57"/>
      <c r="F29" s="58"/>
      <c r="G29" s="58"/>
      <c r="H29" s="84"/>
      <c r="I29" s="62"/>
      <c r="J29" s="59"/>
      <c r="K29" s="91" t="e">
        <f>DATE(MID(B29,7,2),MATCH(MID(B29,9,1),{"A";"B";"C";"D";"E";"H";"L";"M";"P";"R";"S";"T"},0),IF(VALUE(MID(B29,10,2))&gt;40,VALUE(MID(B29,10,2))-40,VALUE(MID(B29,10,2))))</f>
        <v>#VALUE!</v>
      </c>
    </row>
    <row r="30" spans="1:11" x14ac:dyDescent="0.25">
      <c r="A30" s="56"/>
      <c r="B30" s="68"/>
      <c r="C30" s="57"/>
      <c r="D30" s="57"/>
      <c r="E30" s="57"/>
      <c r="F30" s="58"/>
      <c r="G30" s="58"/>
      <c r="H30" s="84"/>
      <c r="I30" s="62"/>
      <c r="J30" s="59"/>
      <c r="K30" s="91" t="e">
        <f>DATE(MID(B30,7,2),MATCH(MID(B30,9,1),{"A";"B";"C";"D";"E";"H";"L";"M";"P";"R";"S";"T"},0),IF(VALUE(MID(B30,10,2))&gt;40,VALUE(MID(B30,10,2))-40,VALUE(MID(B30,10,2))))</f>
        <v>#VALUE!</v>
      </c>
    </row>
    <row r="31" spans="1:11" x14ac:dyDescent="0.25">
      <c r="A31" s="56"/>
      <c r="B31" s="68"/>
      <c r="C31" s="57"/>
      <c r="D31" s="57"/>
      <c r="E31" s="57"/>
      <c r="F31" s="58"/>
      <c r="G31" s="58"/>
      <c r="H31" s="84"/>
      <c r="I31" s="62"/>
      <c r="J31" s="59"/>
      <c r="K31" s="91" t="e">
        <f>DATE(MID(B31,7,2),MATCH(MID(B31,9,1),{"A";"B";"C";"D";"E";"H";"L";"M";"P";"R";"S";"T"},0),IF(VALUE(MID(B31,10,2))&gt;40,VALUE(MID(B31,10,2))-40,VALUE(MID(B31,10,2))))</f>
        <v>#VALUE!</v>
      </c>
    </row>
    <row r="32" spans="1:11" x14ac:dyDescent="0.25">
      <c r="A32" s="56"/>
      <c r="B32" s="68"/>
      <c r="C32" s="57"/>
      <c r="D32" s="57"/>
      <c r="E32" s="57"/>
      <c r="F32" s="58"/>
      <c r="G32" s="58"/>
      <c r="H32" s="84"/>
      <c r="I32" s="62"/>
      <c r="J32" s="59"/>
      <c r="K32" s="91" t="e">
        <f>DATE(MID(B32,7,2),MATCH(MID(B32,9,1),{"A";"B";"C";"D";"E";"H";"L";"M";"P";"R";"S";"T"},0),IF(VALUE(MID(B32,10,2))&gt;40,VALUE(MID(B32,10,2))-40,VALUE(MID(B32,10,2))))</f>
        <v>#VALUE!</v>
      </c>
    </row>
    <row r="33" spans="1:11" x14ac:dyDescent="0.25">
      <c r="A33" s="56"/>
      <c r="B33" s="68"/>
      <c r="C33" s="57"/>
      <c r="D33" s="57"/>
      <c r="E33" s="57"/>
      <c r="F33" s="58"/>
      <c r="G33" s="58"/>
      <c r="H33" s="84"/>
      <c r="I33" s="62"/>
      <c r="J33" s="59"/>
      <c r="K33" s="91" t="e">
        <f>DATE(MID(B33,7,2),MATCH(MID(B33,9,1),{"A";"B";"C";"D";"E";"H";"L";"M";"P";"R";"S";"T"},0),IF(VALUE(MID(B33,10,2))&gt;40,VALUE(MID(B33,10,2))-40,VALUE(MID(B33,10,2))))</f>
        <v>#VALUE!</v>
      </c>
    </row>
    <row r="34" spans="1:11" x14ac:dyDescent="0.25">
      <c r="A34" s="56"/>
      <c r="B34" s="68"/>
      <c r="C34" s="57"/>
      <c r="D34" s="57"/>
      <c r="E34" s="57"/>
      <c r="F34" s="58"/>
      <c r="G34" s="58"/>
      <c r="H34" s="84"/>
      <c r="I34" s="62"/>
      <c r="J34" s="59"/>
      <c r="K34" s="91" t="e">
        <f>DATE(MID(B34,7,2),MATCH(MID(B34,9,1),{"A";"B";"C";"D";"E";"H";"L";"M";"P";"R";"S";"T"},0),IF(VALUE(MID(B34,10,2))&gt;40,VALUE(MID(B34,10,2))-40,VALUE(MID(B34,10,2))))</f>
        <v>#VALUE!</v>
      </c>
    </row>
    <row r="35" spans="1:11" x14ac:dyDescent="0.25">
      <c r="A35" s="56"/>
      <c r="B35" s="68"/>
      <c r="C35" s="57"/>
      <c r="D35" s="57"/>
      <c r="E35" s="57"/>
      <c r="F35" s="58"/>
      <c r="G35" s="58"/>
      <c r="H35" s="84"/>
      <c r="I35" s="62"/>
      <c r="J35" s="59"/>
      <c r="K35" s="91" t="e">
        <f>DATE(MID(B35,7,2),MATCH(MID(B35,9,1),{"A";"B";"C";"D";"E";"H";"L";"M";"P";"R";"S";"T"},0),IF(VALUE(MID(B35,10,2))&gt;40,VALUE(MID(B35,10,2))-40,VALUE(MID(B35,10,2))))</f>
        <v>#VALUE!</v>
      </c>
    </row>
    <row r="36" spans="1:11" x14ac:dyDescent="0.25">
      <c r="A36" s="56"/>
      <c r="B36" s="68"/>
      <c r="C36" s="57"/>
      <c r="D36" s="57"/>
      <c r="E36" s="57"/>
      <c r="F36" s="58"/>
      <c r="G36" s="58"/>
      <c r="H36" s="84"/>
      <c r="I36" s="62"/>
      <c r="J36" s="59"/>
      <c r="K36" s="91" t="e">
        <f>DATE(MID(B36,7,2),MATCH(MID(B36,9,1),{"A";"B";"C";"D";"E";"H";"L";"M";"P";"R";"S";"T"},0),IF(VALUE(MID(B36,10,2))&gt;40,VALUE(MID(B36,10,2))-40,VALUE(MID(B36,10,2))))</f>
        <v>#VALUE!</v>
      </c>
    </row>
    <row r="37" spans="1:11" x14ac:dyDescent="0.25">
      <c r="A37" s="56"/>
      <c r="B37" s="68"/>
      <c r="C37" s="57"/>
      <c r="D37" s="57"/>
      <c r="E37" s="57"/>
      <c r="F37" s="58"/>
      <c r="G37" s="58"/>
      <c r="H37" s="84"/>
      <c r="I37" s="62"/>
      <c r="J37" s="59"/>
      <c r="K37" s="91" t="e">
        <f>DATE(MID(B37,7,2),MATCH(MID(B37,9,1),{"A";"B";"C";"D";"E";"H";"L";"M";"P";"R";"S";"T"},0),IF(VALUE(MID(B37,10,2))&gt;40,VALUE(MID(B37,10,2))-40,VALUE(MID(B37,10,2))))</f>
        <v>#VALUE!</v>
      </c>
    </row>
    <row r="38" spans="1:11" x14ac:dyDescent="0.25">
      <c r="A38" s="56"/>
      <c r="B38" s="68"/>
      <c r="C38" s="63"/>
      <c r="D38" s="63"/>
      <c r="E38" s="63"/>
      <c r="F38" s="64"/>
      <c r="G38" s="64"/>
      <c r="H38" s="85"/>
      <c r="I38" s="62"/>
      <c r="J38" s="65"/>
      <c r="K38" s="91" t="e">
        <f>DATE(MID(B38,7,2),MATCH(MID(B38,9,1),{"A";"B";"C";"D";"E";"H";"L";"M";"P";"R";"S";"T"},0),IF(VALUE(MID(B38,10,2))&gt;40,VALUE(MID(B38,10,2))-40,VALUE(MID(B38,10,2))))</f>
        <v>#VALUE!</v>
      </c>
    </row>
    <row r="39" spans="1:11" x14ac:dyDescent="0.25">
      <c r="A39" s="56"/>
      <c r="B39" s="68"/>
      <c r="C39" s="57"/>
      <c r="D39" s="57"/>
      <c r="E39" s="57"/>
      <c r="F39" s="58"/>
      <c r="G39" s="58"/>
      <c r="H39" s="84"/>
      <c r="I39" s="62"/>
      <c r="J39" s="59"/>
      <c r="K39" s="91" t="e">
        <f>DATE(MID(B39,7,2),MATCH(MID(B39,9,1),{"A";"B";"C";"D";"E";"H";"L";"M";"P";"R";"S";"T"},0),IF(VALUE(MID(B39,10,2))&gt;40,VALUE(MID(B39,10,2))-40,VALUE(MID(B39,10,2))))</f>
        <v>#VALUE!</v>
      </c>
    </row>
    <row r="40" spans="1:11" x14ac:dyDescent="0.25">
      <c r="A40" s="56"/>
      <c r="B40" s="68"/>
      <c r="C40" s="57"/>
      <c r="D40" s="57"/>
      <c r="E40" s="57"/>
      <c r="F40" s="58"/>
      <c r="G40" s="58"/>
      <c r="H40" s="84"/>
      <c r="I40" s="62"/>
      <c r="J40" s="59"/>
      <c r="K40" s="91" t="e">
        <f>DATE(MID(B40,7,2),MATCH(MID(B40,9,1),{"A";"B";"C";"D";"E";"H";"L";"M";"P";"R";"S";"T"},0),IF(VALUE(MID(B40,10,2))&gt;40,VALUE(MID(B40,10,2))-40,VALUE(MID(B40,10,2))))</f>
        <v>#VALUE!</v>
      </c>
    </row>
    <row r="41" spans="1:11" x14ac:dyDescent="0.25">
      <c r="A41" s="56"/>
      <c r="B41" s="68"/>
      <c r="C41" s="57"/>
      <c r="D41" s="57"/>
      <c r="E41" s="57"/>
      <c r="F41" s="58"/>
      <c r="G41" s="58"/>
      <c r="H41" s="84"/>
      <c r="I41" s="62"/>
      <c r="J41" s="59"/>
      <c r="K41" s="91" t="e">
        <f>DATE(MID(B41,7,2),MATCH(MID(B41,9,1),{"A";"B";"C";"D";"E";"H";"L";"M";"P";"R";"S";"T"},0),IF(VALUE(MID(B41,10,2))&gt;40,VALUE(MID(B41,10,2))-40,VALUE(MID(B41,10,2))))</f>
        <v>#VALUE!</v>
      </c>
    </row>
    <row r="42" spans="1:11" x14ac:dyDescent="0.25">
      <c r="A42" s="56"/>
      <c r="B42" s="68"/>
      <c r="C42" s="57"/>
      <c r="D42" s="57"/>
      <c r="E42" s="57"/>
      <c r="F42" s="58"/>
      <c r="G42" s="58"/>
      <c r="H42" s="84"/>
      <c r="I42" s="62"/>
      <c r="J42" s="59"/>
      <c r="K42" s="91" t="e">
        <f>DATE(MID(B42,7,2),MATCH(MID(B42,9,1),{"A";"B";"C";"D";"E";"H";"L";"M";"P";"R";"S";"T"},0),IF(VALUE(MID(B42,10,2))&gt;40,VALUE(MID(B42,10,2))-40,VALUE(MID(B42,10,2))))</f>
        <v>#VALUE!</v>
      </c>
    </row>
    <row r="43" spans="1:11" x14ac:dyDescent="0.25">
      <c r="A43" s="56"/>
      <c r="B43" s="68"/>
      <c r="C43" s="57"/>
      <c r="D43" s="57"/>
      <c r="E43" s="57"/>
      <c r="F43" s="58"/>
      <c r="G43" s="58"/>
      <c r="H43" s="84"/>
      <c r="I43" s="61"/>
      <c r="J43" s="59"/>
      <c r="K43" s="91" t="e">
        <f>DATE(MID(B43,7,2),MATCH(MID(B43,9,1),{"A";"B";"C";"D";"E";"H";"L";"M";"P";"R";"S";"T"},0),IF(VALUE(MID(B43,10,2))&gt;40,VALUE(MID(B43,10,2))-40,VALUE(MID(B43,10,2))))</f>
        <v>#VALUE!</v>
      </c>
    </row>
    <row r="44" spans="1:11" x14ac:dyDescent="0.25">
      <c r="A44" s="56"/>
      <c r="B44" s="68"/>
      <c r="C44" s="57"/>
      <c r="D44" s="57"/>
      <c r="E44" s="57"/>
      <c r="F44" s="58"/>
      <c r="G44" s="58"/>
      <c r="H44" s="84"/>
      <c r="I44" s="62"/>
      <c r="J44" s="59"/>
      <c r="K44" s="91" t="e">
        <f>DATE(MID(B44,7,2),MATCH(MID(B44,9,1),{"A";"B";"C";"D";"E";"H";"L";"M";"P";"R";"S";"T"},0),IF(VALUE(MID(B44,10,2))&gt;40,VALUE(MID(B44,10,2))-40,VALUE(MID(B44,10,2))))</f>
        <v>#VALUE!</v>
      </c>
    </row>
    <row r="45" spans="1:11" x14ac:dyDescent="0.25">
      <c r="A45" s="56"/>
      <c r="B45" s="68"/>
      <c r="C45" s="57"/>
      <c r="D45" s="57"/>
      <c r="E45" s="57"/>
      <c r="F45" s="58"/>
      <c r="G45" s="58"/>
      <c r="H45" s="84"/>
      <c r="I45" s="62"/>
      <c r="J45" s="59"/>
      <c r="K45" s="91" t="e">
        <f>DATE(MID(B45,7,2),MATCH(MID(B45,9,1),{"A";"B";"C";"D";"E";"H";"L";"M";"P";"R";"S";"T"},0),IF(VALUE(MID(B45,10,2))&gt;40,VALUE(MID(B45,10,2))-40,VALUE(MID(B45,10,2))))</f>
        <v>#VALUE!</v>
      </c>
    </row>
    <row r="46" spans="1:11" x14ac:dyDescent="0.25">
      <c r="A46" s="56"/>
      <c r="B46" s="68"/>
      <c r="C46" s="57"/>
      <c r="D46" s="57"/>
      <c r="E46" s="57"/>
      <c r="F46" s="58"/>
      <c r="G46" s="58"/>
      <c r="H46" s="84"/>
      <c r="I46" s="62"/>
      <c r="J46" s="59"/>
      <c r="K46" s="91" t="e">
        <f>DATE(MID(B46,7,2),MATCH(MID(B46,9,1),{"A";"B";"C";"D";"E";"H";"L";"M";"P";"R";"S";"T"},0),IF(VALUE(MID(B46,10,2))&gt;40,VALUE(MID(B46,10,2))-40,VALUE(MID(B46,10,2))))</f>
        <v>#VALUE!</v>
      </c>
    </row>
    <row r="47" spans="1:11" x14ac:dyDescent="0.25">
      <c r="A47" s="56"/>
      <c r="B47" s="68"/>
      <c r="C47" s="57"/>
      <c r="D47" s="57"/>
      <c r="E47" s="57"/>
      <c r="F47" s="58"/>
      <c r="G47" s="58"/>
      <c r="H47" s="84"/>
      <c r="I47" s="62"/>
      <c r="J47" s="59"/>
      <c r="K47" s="91" t="e">
        <f>DATE(MID(B47,7,2),MATCH(MID(B47,9,1),{"A";"B";"C";"D";"E";"H";"L";"M";"P";"R";"S";"T"},0),IF(VALUE(MID(B47,10,2))&gt;40,VALUE(MID(B47,10,2))-40,VALUE(MID(B47,10,2))))</f>
        <v>#VALUE!</v>
      </c>
    </row>
    <row r="48" spans="1:11" x14ac:dyDescent="0.25">
      <c r="A48" s="56"/>
      <c r="B48" s="68"/>
      <c r="C48" s="57"/>
      <c r="D48" s="57"/>
      <c r="E48" s="57"/>
      <c r="F48" s="58"/>
      <c r="G48" s="58"/>
      <c r="H48" s="84"/>
      <c r="I48" s="62"/>
      <c r="J48" s="59"/>
      <c r="K48" s="91" t="e">
        <f>DATE(MID(B48,7,2),MATCH(MID(B48,9,1),{"A";"B";"C";"D";"E";"H";"L";"M";"P";"R";"S";"T"},0),IF(VALUE(MID(B48,10,2))&gt;40,VALUE(MID(B48,10,2))-40,VALUE(MID(B48,10,2))))</f>
        <v>#VALUE!</v>
      </c>
    </row>
    <row r="49" spans="1:11" x14ac:dyDescent="0.25">
      <c r="A49" s="56"/>
      <c r="B49" s="68"/>
      <c r="C49" s="57"/>
      <c r="D49" s="57"/>
      <c r="E49" s="57"/>
      <c r="F49" s="58"/>
      <c r="G49" s="58"/>
      <c r="H49" s="84"/>
      <c r="I49" s="62"/>
      <c r="J49" s="59"/>
      <c r="K49" s="91" t="e">
        <f>DATE(MID(B49,7,2),MATCH(MID(B49,9,1),{"A";"B";"C";"D";"E";"H";"L";"M";"P";"R";"S";"T"},0),IF(VALUE(MID(B49,10,2))&gt;40,VALUE(MID(B49,10,2))-40,VALUE(MID(B49,10,2))))</f>
        <v>#VALUE!</v>
      </c>
    </row>
    <row r="50" spans="1:11" x14ac:dyDescent="0.25">
      <c r="A50" s="56"/>
      <c r="B50" s="68"/>
      <c r="C50" s="57"/>
      <c r="D50" s="57"/>
      <c r="E50" s="57"/>
      <c r="F50" s="58"/>
      <c r="G50" s="58"/>
      <c r="H50" s="84"/>
      <c r="I50" s="62"/>
      <c r="J50" s="59"/>
      <c r="K50" s="91" t="e">
        <f>DATE(MID(B50,7,2),MATCH(MID(B50,9,1),{"A";"B";"C";"D";"E";"H";"L";"M";"P";"R";"S";"T"},0),IF(VALUE(MID(B50,10,2))&gt;40,VALUE(MID(B50,10,2))-40,VALUE(MID(B50,10,2))))</f>
        <v>#VALUE!</v>
      </c>
    </row>
    <row r="51" spans="1:11" x14ac:dyDescent="0.25">
      <c r="A51" s="56"/>
      <c r="B51" s="68"/>
      <c r="C51" s="57"/>
      <c r="D51" s="57"/>
      <c r="E51" s="57"/>
      <c r="F51" s="58"/>
      <c r="G51" s="58"/>
      <c r="H51" s="84"/>
      <c r="I51" s="61"/>
      <c r="J51" s="59"/>
      <c r="K51" s="91" t="e">
        <f>DATE(MID(B51,7,2),MATCH(MID(B51,9,1),{"A";"B";"C";"D";"E";"H";"L";"M";"P";"R";"S";"T"},0),IF(VALUE(MID(B51,10,2))&gt;40,VALUE(MID(B51,10,2))-40,VALUE(MID(B51,10,2))))</f>
        <v>#VALUE!</v>
      </c>
    </row>
    <row r="52" spans="1:11" x14ac:dyDescent="0.25">
      <c r="A52" s="56"/>
      <c r="B52" s="68"/>
      <c r="C52" s="57"/>
      <c r="D52" s="57"/>
      <c r="E52" s="57"/>
      <c r="F52" s="58"/>
      <c r="G52" s="58"/>
      <c r="H52" s="84"/>
      <c r="I52" s="62"/>
      <c r="J52" s="59"/>
      <c r="K52" s="91" t="e">
        <f>DATE(MID(B52,7,2),MATCH(MID(B52,9,1),{"A";"B";"C";"D";"E";"H";"L";"M";"P";"R";"S";"T"},0),IF(VALUE(MID(B52,10,2))&gt;40,VALUE(MID(B52,10,2))-40,VALUE(MID(B52,10,2))))</f>
        <v>#VALUE!</v>
      </c>
    </row>
    <row r="53" spans="1:11" x14ac:dyDescent="0.25">
      <c r="A53" s="56"/>
      <c r="B53" s="68"/>
      <c r="C53" s="57"/>
      <c r="D53" s="57"/>
      <c r="E53" s="57"/>
      <c r="F53" s="58"/>
      <c r="G53" s="58"/>
      <c r="H53" s="84"/>
      <c r="I53" s="62"/>
      <c r="J53" s="59"/>
      <c r="K53" s="91" t="e">
        <f>DATE(MID(B53,7,2),MATCH(MID(B53,9,1),{"A";"B";"C";"D";"E";"H";"L";"M";"P";"R";"S";"T"},0),IF(VALUE(MID(B53,10,2))&gt;40,VALUE(MID(B53,10,2))-40,VALUE(MID(B53,10,2))))</f>
        <v>#VALUE!</v>
      </c>
    </row>
    <row r="54" spans="1:11" x14ac:dyDescent="0.25">
      <c r="A54" s="56"/>
      <c r="B54" s="68"/>
      <c r="C54" s="57"/>
      <c r="D54" s="57"/>
      <c r="E54" s="57"/>
      <c r="F54" s="58"/>
      <c r="G54" s="58"/>
      <c r="H54" s="84"/>
      <c r="I54" s="62"/>
      <c r="J54" s="59"/>
      <c r="K54" s="91" t="e">
        <f>DATE(MID(B54,7,2),MATCH(MID(B54,9,1),{"A";"B";"C";"D";"E";"H";"L";"M";"P";"R";"S";"T"},0),IF(VALUE(MID(B54,10,2))&gt;40,VALUE(MID(B54,10,2))-40,VALUE(MID(B54,10,2))))</f>
        <v>#VALUE!</v>
      </c>
    </row>
    <row r="55" spans="1:11" x14ac:dyDescent="0.25">
      <c r="A55" s="56"/>
      <c r="B55" s="68"/>
      <c r="C55" s="57"/>
      <c r="D55" s="57"/>
      <c r="E55" s="57"/>
      <c r="F55" s="58"/>
      <c r="G55" s="58"/>
      <c r="H55" s="84"/>
      <c r="I55" s="62"/>
      <c r="J55" s="59"/>
      <c r="K55" s="91" t="e">
        <f>DATE(MID(B55,7,2),MATCH(MID(B55,9,1),{"A";"B";"C";"D";"E";"H";"L";"M";"P";"R";"S";"T"},0),IF(VALUE(MID(B55,10,2))&gt;40,VALUE(MID(B55,10,2))-40,VALUE(MID(B55,10,2))))</f>
        <v>#VALUE!</v>
      </c>
    </row>
    <row r="56" spans="1:11" x14ac:dyDescent="0.25">
      <c r="A56" s="56"/>
      <c r="B56" s="68"/>
      <c r="C56" s="57"/>
      <c r="D56" s="57"/>
      <c r="E56" s="57"/>
      <c r="F56" s="58"/>
      <c r="G56" s="58"/>
      <c r="H56" s="84"/>
      <c r="I56" s="62"/>
      <c r="J56" s="59"/>
      <c r="K56" s="91" t="e">
        <f>DATE(MID(B56,7,2),MATCH(MID(B56,9,1),{"A";"B";"C";"D";"E";"H";"L";"M";"P";"R";"S";"T"},0),IF(VALUE(MID(B56,10,2))&gt;40,VALUE(MID(B56,10,2))-40,VALUE(MID(B56,10,2))))</f>
        <v>#VALUE!</v>
      </c>
    </row>
    <row r="57" spans="1:11" x14ac:dyDescent="0.25">
      <c r="A57" s="56"/>
      <c r="B57" s="68"/>
      <c r="C57" s="57"/>
      <c r="D57" s="57"/>
      <c r="E57" s="57"/>
      <c r="F57" s="58"/>
      <c r="G57" s="58"/>
      <c r="H57" s="84"/>
      <c r="I57" s="62"/>
      <c r="J57" s="59"/>
      <c r="K57" s="91" t="e">
        <f>DATE(MID(B57,7,2),MATCH(MID(B57,9,1),{"A";"B";"C";"D";"E";"H";"L";"M";"P";"R";"S";"T"},0),IF(VALUE(MID(B57,10,2))&gt;40,VALUE(MID(B57,10,2))-40,VALUE(MID(B57,10,2))))</f>
        <v>#VALUE!</v>
      </c>
    </row>
    <row r="58" spans="1:11" x14ac:dyDescent="0.25">
      <c r="A58" s="56"/>
      <c r="B58" s="68"/>
      <c r="C58" s="57"/>
      <c r="D58" s="57"/>
      <c r="E58" s="57"/>
      <c r="F58" s="58"/>
      <c r="G58" s="58"/>
      <c r="H58" s="84"/>
      <c r="I58" s="62"/>
      <c r="J58" s="59"/>
      <c r="K58" s="91" t="e">
        <f>DATE(MID(B58,7,2),MATCH(MID(B58,9,1),{"A";"B";"C";"D";"E";"H";"L";"M";"P";"R";"S";"T"},0),IF(VALUE(MID(B58,10,2))&gt;40,VALUE(MID(B58,10,2))-40,VALUE(MID(B58,10,2))))</f>
        <v>#VALUE!</v>
      </c>
    </row>
    <row r="59" spans="1:11" x14ac:dyDescent="0.25">
      <c r="A59" s="56"/>
      <c r="B59" s="68"/>
      <c r="C59" s="57"/>
      <c r="D59" s="57"/>
      <c r="E59" s="57"/>
      <c r="F59" s="58"/>
      <c r="G59" s="58"/>
      <c r="H59" s="84"/>
      <c r="I59" s="62"/>
      <c r="J59" s="59"/>
      <c r="K59" s="91" t="e">
        <f>DATE(MID(B59,7,2),MATCH(MID(B59,9,1),{"A";"B";"C";"D";"E";"H";"L";"M";"P";"R";"S";"T"},0),IF(VALUE(MID(B59,10,2))&gt;40,VALUE(MID(B59,10,2))-40,VALUE(MID(B59,10,2))))</f>
        <v>#VALUE!</v>
      </c>
    </row>
    <row r="60" spans="1:11" x14ac:dyDescent="0.25">
      <c r="A60" s="56"/>
      <c r="B60" s="68"/>
      <c r="C60" s="57"/>
      <c r="D60" s="57"/>
      <c r="E60" s="57"/>
      <c r="F60" s="58"/>
      <c r="G60" s="58"/>
      <c r="H60" s="84"/>
      <c r="I60" s="62"/>
      <c r="J60" s="59"/>
      <c r="K60" s="91" t="e">
        <f>DATE(MID(B60,7,2),MATCH(MID(B60,9,1),{"A";"B";"C";"D";"E";"H";"L";"M";"P";"R";"S";"T"},0),IF(VALUE(MID(B60,10,2))&gt;40,VALUE(MID(B60,10,2))-40,VALUE(MID(B60,10,2))))</f>
        <v>#VALUE!</v>
      </c>
    </row>
    <row r="61" spans="1:11" x14ac:dyDescent="0.25">
      <c r="A61" s="56"/>
      <c r="B61" s="68"/>
      <c r="C61" s="57"/>
      <c r="D61" s="57"/>
      <c r="E61" s="57"/>
      <c r="F61" s="58"/>
      <c r="G61" s="58"/>
      <c r="H61" s="84"/>
      <c r="I61" s="61"/>
      <c r="J61" s="59"/>
      <c r="K61" s="91" t="e">
        <f>DATE(MID(B61,7,2),MATCH(MID(B61,9,1),{"A";"B";"C";"D";"E";"H";"L";"M";"P";"R";"S";"T"},0),IF(VALUE(MID(B61,10,2))&gt;40,VALUE(MID(B61,10,2))-40,VALUE(MID(B61,10,2))))</f>
        <v>#VALUE!</v>
      </c>
    </row>
    <row r="62" spans="1:11" x14ac:dyDescent="0.25">
      <c r="A62" s="56"/>
      <c r="B62" s="68"/>
      <c r="C62" s="57"/>
      <c r="D62" s="57"/>
      <c r="E62" s="57"/>
      <c r="F62" s="58"/>
      <c r="G62" s="58"/>
      <c r="H62" s="84"/>
      <c r="I62" s="62"/>
      <c r="J62" s="59"/>
      <c r="K62" s="91" t="e">
        <f>DATE(MID(B62,7,2),MATCH(MID(B62,9,1),{"A";"B";"C";"D";"E";"H";"L";"M";"P";"R";"S";"T"},0),IF(VALUE(MID(B62,10,2))&gt;40,VALUE(MID(B62,10,2))-40,VALUE(MID(B62,10,2))))</f>
        <v>#VALUE!</v>
      </c>
    </row>
    <row r="63" spans="1:11" x14ac:dyDescent="0.25">
      <c r="A63" s="56"/>
      <c r="B63" s="68"/>
      <c r="C63" s="57"/>
      <c r="D63" s="57"/>
      <c r="E63" s="57"/>
      <c r="F63" s="58"/>
      <c r="G63" s="58"/>
      <c r="H63" s="84"/>
      <c r="I63" s="62"/>
      <c r="J63" s="59"/>
      <c r="K63" s="91" t="e">
        <f>DATE(MID(B63,7,2),MATCH(MID(B63,9,1),{"A";"B";"C";"D";"E";"H";"L";"M";"P";"R";"S";"T"},0),IF(VALUE(MID(B63,10,2))&gt;40,VALUE(MID(B63,10,2))-40,VALUE(MID(B63,10,2))))</f>
        <v>#VALUE!</v>
      </c>
    </row>
    <row r="64" spans="1:11" x14ac:dyDescent="0.25">
      <c r="A64" s="56"/>
      <c r="B64" s="68"/>
      <c r="C64" s="57"/>
      <c r="D64" s="57"/>
      <c r="E64" s="57"/>
      <c r="F64" s="58"/>
      <c r="G64" s="58"/>
      <c r="H64" s="84"/>
      <c r="I64" s="62"/>
      <c r="J64" s="59"/>
      <c r="K64" s="91" t="e">
        <f>DATE(MID(B64,7,2),MATCH(MID(B64,9,1),{"A";"B";"C";"D";"E";"H";"L";"M";"P";"R";"S";"T"},0),IF(VALUE(MID(B64,10,2))&gt;40,VALUE(MID(B64,10,2))-40,VALUE(MID(B64,10,2))))</f>
        <v>#VALUE!</v>
      </c>
    </row>
    <row r="65" spans="1:11" x14ac:dyDescent="0.25">
      <c r="A65" s="56"/>
      <c r="B65" s="68"/>
      <c r="C65" s="57"/>
      <c r="D65" s="57"/>
      <c r="E65" s="57"/>
      <c r="F65" s="58"/>
      <c r="G65" s="58"/>
      <c r="H65" s="84"/>
      <c r="I65" s="62"/>
      <c r="J65" s="59"/>
      <c r="K65" s="91" t="e">
        <f>DATE(MID(B65,7,2),MATCH(MID(B65,9,1),{"A";"B";"C";"D";"E";"H";"L";"M";"P";"R";"S";"T"},0),IF(VALUE(MID(B65,10,2))&gt;40,VALUE(MID(B65,10,2))-40,VALUE(MID(B65,10,2))))</f>
        <v>#VALUE!</v>
      </c>
    </row>
    <row r="66" spans="1:11" x14ac:dyDescent="0.25">
      <c r="A66" s="56"/>
      <c r="B66" s="68"/>
      <c r="C66" s="57"/>
      <c r="D66" s="57"/>
      <c r="E66" s="57"/>
      <c r="F66" s="58"/>
      <c r="G66" s="58"/>
      <c r="H66" s="84"/>
      <c r="I66" s="59"/>
      <c r="J66" s="59"/>
      <c r="K66" s="91" t="e">
        <f>DATE(MID(B66,7,2),MATCH(MID(B66,9,1),{"A";"B";"C";"D";"E";"H";"L";"M";"P";"R";"S";"T"},0),IF(VALUE(MID(B66,10,2))&gt;40,VALUE(MID(B66,10,2))-40,VALUE(MID(B66,10,2))))</f>
        <v>#VALUE!</v>
      </c>
    </row>
    <row r="67" spans="1:11" x14ac:dyDescent="0.25">
      <c r="A67" s="56"/>
      <c r="B67" s="68"/>
      <c r="C67" s="57"/>
      <c r="D67" s="57"/>
      <c r="E67" s="57"/>
      <c r="F67" s="58"/>
      <c r="G67" s="58"/>
      <c r="H67" s="84"/>
      <c r="I67" s="59"/>
      <c r="J67" s="59"/>
      <c r="K67" s="91" t="e">
        <f>DATE(MID(B67,7,2),MATCH(MID(B67,9,1),{"A";"B";"C";"D";"E";"H";"L";"M";"P";"R";"S";"T"},0),IF(VALUE(MID(B67,10,2))&gt;40,VALUE(MID(B67,10,2))-40,VALUE(MID(B67,10,2))))</f>
        <v>#VALUE!</v>
      </c>
    </row>
    <row r="68" spans="1:11" x14ac:dyDescent="0.25">
      <c r="A68" s="56"/>
      <c r="B68" s="68"/>
      <c r="C68" s="57"/>
      <c r="D68" s="57"/>
      <c r="E68" s="57"/>
      <c r="F68" s="58"/>
      <c r="G68" s="58"/>
      <c r="H68" s="84"/>
      <c r="I68" s="59"/>
      <c r="J68" s="59"/>
      <c r="K68" s="91" t="e">
        <f>DATE(MID(B68,7,2),MATCH(MID(B68,9,1),{"A";"B";"C";"D";"E";"H";"L";"M";"P";"R";"S";"T"},0),IF(VALUE(MID(B68,10,2))&gt;40,VALUE(MID(B68,10,2))-40,VALUE(MID(B68,10,2))))</f>
        <v>#VALUE!</v>
      </c>
    </row>
    <row r="69" spans="1:11" x14ac:dyDescent="0.25">
      <c r="A69" s="56"/>
      <c r="B69" s="68"/>
      <c r="C69" s="57"/>
      <c r="D69" s="57"/>
      <c r="E69" s="57"/>
      <c r="F69" s="58"/>
      <c r="G69" s="58"/>
      <c r="H69" s="84"/>
      <c r="I69" s="59"/>
      <c r="J69" s="59"/>
      <c r="K69" s="91" t="e">
        <f>DATE(MID(B69,7,2),MATCH(MID(B69,9,1),{"A";"B";"C";"D";"E";"H";"L";"M";"P";"R";"S";"T"},0),IF(VALUE(MID(B69,10,2))&gt;40,VALUE(MID(B69,10,2))-40,VALUE(MID(B69,10,2))))</f>
        <v>#VALUE!</v>
      </c>
    </row>
    <row r="70" spans="1:11" x14ac:dyDescent="0.25">
      <c r="A70" s="56"/>
      <c r="B70" s="68"/>
      <c r="C70" s="57"/>
      <c r="D70" s="57"/>
      <c r="E70" s="57"/>
      <c r="F70" s="58"/>
      <c r="G70" s="58"/>
      <c r="H70" s="84"/>
      <c r="I70" s="59"/>
      <c r="J70" s="59"/>
      <c r="K70" s="91" t="e">
        <f>DATE(MID(B70,7,2),MATCH(MID(B70,9,1),{"A";"B";"C";"D";"E";"H";"L";"M";"P";"R";"S";"T"},0),IF(VALUE(MID(B70,10,2))&gt;40,VALUE(MID(B70,10,2))-40,VALUE(MID(B70,10,2))))</f>
        <v>#VALUE!</v>
      </c>
    </row>
    <row r="71" spans="1:11" x14ac:dyDescent="0.25">
      <c r="A71" s="56"/>
      <c r="B71" s="68"/>
      <c r="C71" s="57"/>
      <c r="D71" s="57"/>
      <c r="E71" s="57"/>
      <c r="F71" s="58"/>
      <c r="G71" s="58"/>
      <c r="H71" s="84"/>
      <c r="I71" s="59"/>
      <c r="J71" s="59"/>
      <c r="K71" s="91" t="e">
        <f>DATE(MID(B71,7,2),MATCH(MID(B71,9,1),{"A";"B";"C";"D";"E";"H";"L";"M";"P";"R";"S";"T"},0),IF(VALUE(MID(B71,10,2))&gt;40,VALUE(MID(B71,10,2))-40,VALUE(MID(B71,10,2))))</f>
        <v>#VALUE!</v>
      </c>
    </row>
    <row r="72" spans="1:11" x14ac:dyDescent="0.25">
      <c r="A72" s="56"/>
      <c r="B72" s="68"/>
      <c r="C72" s="57"/>
      <c r="D72" s="57"/>
      <c r="E72" s="57"/>
      <c r="F72" s="58"/>
      <c r="G72" s="58"/>
      <c r="H72" s="84"/>
      <c r="I72" s="59"/>
      <c r="J72" s="59"/>
      <c r="K72" s="91" t="e">
        <f>DATE(MID(B72,7,2),MATCH(MID(B72,9,1),{"A";"B";"C";"D";"E";"H";"L";"M";"P";"R";"S";"T"},0),IF(VALUE(MID(B72,10,2))&gt;40,VALUE(MID(B72,10,2))-40,VALUE(MID(B72,10,2))))</f>
        <v>#VALUE!</v>
      </c>
    </row>
    <row r="73" spans="1:11" x14ac:dyDescent="0.25">
      <c r="A73" s="56"/>
      <c r="B73" s="68"/>
      <c r="C73" s="57"/>
      <c r="D73" s="57"/>
      <c r="E73" s="57"/>
      <c r="F73" s="58"/>
      <c r="G73" s="58"/>
      <c r="H73" s="84"/>
      <c r="I73" s="59"/>
      <c r="J73" s="59"/>
      <c r="K73" s="91" t="e">
        <f>DATE(MID(B73,7,2),MATCH(MID(B73,9,1),{"A";"B";"C";"D";"E";"H";"L";"M";"P";"R";"S";"T"},0),IF(VALUE(MID(B73,10,2))&gt;40,VALUE(MID(B73,10,2))-40,VALUE(MID(B73,10,2))))</f>
        <v>#VALUE!</v>
      </c>
    </row>
    <row r="74" spans="1:11" x14ac:dyDescent="0.25">
      <c r="A74" s="56"/>
      <c r="B74" s="68"/>
      <c r="C74" s="57"/>
      <c r="D74" s="57"/>
      <c r="E74" s="57"/>
      <c r="F74" s="58"/>
      <c r="G74" s="58"/>
      <c r="H74" s="84"/>
      <c r="I74" s="59"/>
      <c r="J74" s="59"/>
      <c r="K74" s="91" t="e">
        <f>DATE(MID(B74,7,2),MATCH(MID(B74,9,1),{"A";"B";"C";"D";"E";"H";"L";"M";"P";"R";"S";"T"},0),IF(VALUE(MID(B74,10,2))&gt;40,VALUE(MID(B74,10,2))-40,VALUE(MID(B74,10,2))))</f>
        <v>#VALUE!</v>
      </c>
    </row>
    <row r="75" spans="1:11" x14ac:dyDescent="0.25">
      <c r="A75" s="56"/>
      <c r="B75" s="68"/>
      <c r="C75" s="57"/>
      <c r="D75" s="57"/>
      <c r="E75" s="57"/>
      <c r="F75" s="58"/>
      <c r="G75" s="58"/>
      <c r="H75" s="84"/>
      <c r="I75" s="59"/>
      <c r="J75" s="59"/>
      <c r="K75" s="91" t="e">
        <f>DATE(MID(B75,7,2),MATCH(MID(B75,9,1),{"A";"B";"C";"D";"E";"H";"L";"M";"P";"R";"S";"T"},0),IF(VALUE(MID(B75,10,2))&gt;40,VALUE(MID(B75,10,2))-40,VALUE(MID(B75,10,2))))</f>
        <v>#VALUE!</v>
      </c>
    </row>
    <row r="76" spans="1:11" x14ac:dyDescent="0.25">
      <c r="A76" s="56"/>
      <c r="B76" s="68"/>
      <c r="C76" s="57"/>
      <c r="D76" s="57"/>
      <c r="E76" s="57"/>
      <c r="F76" s="58"/>
      <c r="G76" s="58"/>
      <c r="H76" s="84"/>
      <c r="I76" s="59"/>
      <c r="J76" s="59"/>
      <c r="K76" s="91" t="e">
        <f>DATE(MID(B76,7,2),MATCH(MID(B76,9,1),{"A";"B";"C";"D";"E";"H";"L";"M";"P";"R";"S";"T"},0),IF(VALUE(MID(B76,10,2))&gt;40,VALUE(MID(B76,10,2))-40,VALUE(MID(B76,10,2))))</f>
        <v>#VALUE!</v>
      </c>
    </row>
    <row r="77" spans="1:11" x14ac:dyDescent="0.25">
      <c r="A77" s="56"/>
      <c r="B77" s="68"/>
      <c r="C77" s="57"/>
      <c r="D77" s="57"/>
      <c r="E77" s="57"/>
      <c r="F77" s="58"/>
      <c r="G77" s="58"/>
      <c r="H77" s="84"/>
      <c r="I77" s="59"/>
      <c r="J77" s="59"/>
      <c r="K77" s="91" t="e">
        <f>DATE(MID(B77,7,2),MATCH(MID(B77,9,1),{"A";"B";"C";"D";"E";"H";"L";"M";"P";"R";"S";"T"},0),IF(VALUE(MID(B77,10,2))&gt;40,VALUE(MID(B77,10,2))-40,VALUE(MID(B77,10,2))))</f>
        <v>#VALUE!</v>
      </c>
    </row>
    <row r="78" spans="1:11" x14ac:dyDescent="0.25">
      <c r="A78" s="56"/>
      <c r="B78" s="68"/>
      <c r="C78" s="57"/>
      <c r="D78" s="57"/>
      <c r="E78" s="57"/>
      <c r="F78" s="58"/>
      <c r="G78" s="58"/>
      <c r="H78" s="84"/>
      <c r="I78" s="59"/>
      <c r="J78" s="59"/>
      <c r="K78" s="91" t="e">
        <f>DATE(MID(B78,7,2),MATCH(MID(B78,9,1),{"A";"B";"C";"D";"E";"H";"L";"M";"P";"R";"S";"T"},0),IF(VALUE(MID(B78,10,2))&gt;40,VALUE(MID(B78,10,2))-40,VALUE(MID(B78,10,2))))</f>
        <v>#VALUE!</v>
      </c>
    </row>
    <row r="79" spans="1:11" x14ac:dyDescent="0.25">
      <c r="A79" s="56"/>
      <c r="B79" s="68"/>
      <c r="C79" s="57"/>
      <c r="D79" s="57"/>
      <c r="E79" s="57"/>
      <c r="F79" s="58"/>
      <c r="G79" s="58"/>
      <c r="H79" s="84"/>
      <c r="I79" s="59"/>
      <c r="J79" s="59"/>
      <c r="K79" s="91" t="e">
        <f>DATE(MID(B79,7,2),MATCH(MID(B79,9,1),{"A";"B";"C";"D";"E";"H";"L";"M";"P";"R";"S";"T"},0),IF(VALUE(MID(B79,10,2))&gt;40,VALUE(MID(B79,10,2))-40,VALUE(MID(B79,10,2))))</f>
        <v>#VALUE!</v>
      </c>
    </row>
    <row r="80" spans="1:11" x14ac:dyDescent="0.25">
      <c r="A80" s="56"/>
      <c r="B80" s="68"/>
      <c r="C80" s="57"/>
      <c r="D80" s="57"/>
      <c r="E80" s="57"/>
      <c r="F80" s="58"/>
      <c r="G80" s="58"/>
      <c r="H80" s="84"/>
      <c r="I80" s="59"/>
      <c r="J80" s="59"/>
      <c r="K80" s="91" t="e">
        <f>DATE(MID(B80,7,2),MATCH(MID(B80,9,1),{"A";"B";"C";"D";"E";"H";"L";"M";"P";"R";"S";"T"},0),IF(VALUE(MID(B80,10,2))&gt;40,VALUE(MID(B80,10,2))-40,VALUE(MID(B80,10,2))))</f>
        <v>#VALUE!</v>
      </c>
    </row>
    <row r="81" spans="1:11" x14ac:dyDescent="0.25">
      <c r="A81" s="56"/>
      <c r="B81" s="68"/>
      <c r="C81" s="57"/>
      <c r="D81" s="57"/>
      <c r="E81" s="57"/>
      <c r="F81" s="58"/>
      <c r="G81" s="58"/>
      <c r="H81" s="84"/>
      <c r="I81" s="59"/>
      <c r="J81" s="59"/>
      <c r="K81" s="91" t="e">
        <f>DATE(MID(B81,7,2),MATCH(MID(B81,9,1),{"A";"B";"C";"D";"E";"H";"L";"M";"P";"R";"S";"T"},0),IF(VALUE(MID(B81,10,2))&gt;40,VALUE(MID(B81,10,2))-40,VALUE(MID(B81,10,2))))</f>
        <v>#VALUE!</v>
      </c>
    </row>
    <row r="82" spans="1:11" x14ac:dyDescent="0.25">
      <c r="A82" s="56"/>
      <c r="B82" s="68"/>
      <c r="C82" s="57"/>
      <c r="D82" s="57"/>
      <c r="E82" s="57"/>
      <c r="F82" s="58"/>
      <c r="G82" s="58"/>
      <c r="H82" s="84"/>
      <c r="I82" s="59"/>
      <c r="J82" s="59"/>
      <c r="K82" s="91" t="e">
        <f>DATE(MID(B82,7,2),MATCH(MID(B82,9,1),{"A";"B";"C";"D";"E";"H";"L";"M";"P";"R";"S";"T"},0),IF(VALUE(MID(B82,10,2))&gt;40,VALUE(MID(B82,10,2))-40,VALUE(MID(B82,10,2))))</f>
        <v>#VALUE!</v>
      </c>
    </row>
    <row r="83" spans="1:11" x14ac:dyDescent="0.25">
      <c r="A83" s="56"/>
      <c r="B83" s="68"/>
      <c r="C83" s="57"/>
      <c r="D83" s="57"/>
      <c r="E83" s="57"/>
      <c r="F83" s="58"/>
      <c r="G83" s="58"/>
      <c r="H83" s="84"/>
      <c r="I83" s="59"/>
      <c r="J83" s="59"/>
      <c r="K83" s="91" t="e">
        <f>DATE(MID(B83,7,2),MATCH(MID(B83,9,1),{"A";"B";"C";"D";"E";"H";"L";"M";"P";"R";"S";"T"},0),IF(VALUE(MID(B83,10,2))&gt;40,VALUE(MID(B83,10,2))-40,VALUE(MID(B83,10,2))))</f>
        <v>#VALUE!</v>
      </c>
    </row>
    <row r="84" spans="1:11" x14ac:dyDescent="0.25">
      <c r="A84" s="56"/>
      <c r="B84" s="68"/>
      <c r="C84" s="57"/>
      <c r="D84" s="57"/>
      <c r="E84" s="57"/>
      <c r="F84" s="58"/>
      <c r="G84" s="58"/>
      <c r="H84" s="84"/>
      <c r="I84" s="59"/>
      <c r="J84" s="59"/>
      <c r="K84" s="91" t="e">
        <f>DATE(MID(B84,7,2),MATCH(MID(B84,9,1),{"A";"B";"C";"D";"E";"H";"L";"M";"P";"R";"S";"T"},0),IF(VALUE(MID(B84,10,2))&gt;40,VALUE(MID(B84,10,2))-40,VALUE(MID(B84,10,2))))</f>
        <v>#VALUE!</v>
      </c>
    </row>
    <row r="85" spans="1:11" x14ac:dyDescent="0.25">
      <c r="A85" s="56"/>
      <c r="B85" s="68"/>
      <c r="C85" s="57"/>
      <c r="D85" s="57"/>
      <c r="E85" s="57"/>
      <c r="F85" s="58"/>
      <c r="G85" s="58"/>
      <c r="H85" s="84"/>
      <c r="I85" s="59"/>
      <c r="J85" s="59"/>
      <c r="K85" s="91" t="e">
        <f>DATE(MID(B85,7,2),MATCH(MID(B85,9,1),{"A";"B";"C";"D";"E";"H";"L";"M";"P";"R";"S";"T"},0),IF(VALUE(MID(B85,10,2))&gt;40,VALUE(MID(B85,10,2))-40,VALUE(MID(B85,10,2))))</f>
        <v>#VALUE!</v>
      </c>
    </row>
    <row r="86" spans="1:11" x14ac:dyDescent="0.25">
      <c r="A86" s="56"/>
      <c r="B86" s="68"/>
      <c r="C86" s="57"/>
      <c r="D86" s="57"/>
      <c r="E86" s="57"/>
      <c r="F86" s="58"/>
      <c r="G86" s="58"/>
      <c r="H86" s="84"/>
      <c r="I86" s="59"/>
      <c r="J86" s="59"/>
      <c r="K86" s="91" t="e">
        <f>DATE(MID(B86,7,2),MATCH(MID(B86,9,1),{"A";"B";"C";"D";"E";"H";"L";"M";"P";"R";"S";"T"},0),IF(VALUE(MID(B86,10,2))&gt;40,VALUE(MID(B86,10,2))-40,VALUE(MID(B86,10,2))))</f>
        <v>#VALUE!</v>
      </c>
    </row>
    <row r="87" spans="1:11" x14ac:dyDescent="0.25">
      <c r="A87" s="56"/>
      <c r="B87" s="68"/>
      <c r="C87" s="57"/>
      <c r="D87" s="57"/>
      <c r="E87" s="57"/>
      <c r="F87" s="58"/>
      <c r="G87" s="58"/>
      <c r="H87" s="84"/>
      <c r="I87" s="59"/>
      <c r="J87" s="59"/>
      <c r="K87" s="91" t="e">
        <f>DATE(MID(B87,7,2),MATCH(MID(B87,9,1),{"A";"B";"C";"D";"E";"H";"L";"M";"P";"R";"S";"T"},0),IF(VALUE(MID(B87,10,2))&gt;40,VALUE(MID(B87,10,2))-40,VALUE(MID(B87,10,2))))</f>
        <v>#VALUE!</v>
      </c>
    </row>
    <row r="88" spans="1:11" x14ac:dyDescent="0.25">
      <c r="A88" s="56"/>
      <c r="B88" s="68"/>
      <c r="C88" s="57"/>
      <c r="D88" s="57"/>
      <c r="E88" s="57"/>
      <c r="F88" s="58"/>
      <c r="G88" s="58"/>
      <c r="H88" s="84"/>
      <c r="I88" s="59"/>
      <c r="J88" s="59"/>
      <c r="K88" s="91" t="e">
        <f>DATE(MID(B88,7,2),MATCH(MID(B88,9,1),{"A";"B";"C";"D";"E";"H";"L";"M";"P";"R";"S";"T"},0),IF(VALUE(MID(B88,10,2))&gt;40,VALUE(MID(B88,10,2))-40,VALUE(MID(B88,10,2))))</f>
        <v>#VALUE!</v>
      </c>
    </row>
    <row r="89" spans="1:11" x14ac:dyDescent="0.25">
      <c r="A89" s="56"/>
      <c r="B89" s="68"/>
      <c r="C89" s="57"/>
      <c r="D89" s="57"/>
      <c r="E89" s="57"/>
      <c r="F89" s="58"/>
      <c r="G89" s="58"/>
      <c r="H89" s="84"/>
      <c r="I89" s="59"/>
      <c r="J89" s="59"/>
      <c r="K89" s="91" t="e">
        <f>DATE(MID(B89,7,2),MATCH(MID(B89,9,1),{"A";"B";"C";"D";"E";"H";"L";"M";"P";"R";"S";"T"},0),IF(VALUE(MID(B89,10,2))&gt;40,VALUE(MID(B89,10,2))-40,VALUE(MID(B89,10,2))))</f>
        <v>#VALUE!</v>
      </c>
    </row>
    <row r="90" spans="1:11" x14ac:dyDescent="0.25">
      <c r="A90" s="56"/>
      <c r="B90" s="68"/>
      <c r="C90" s="57"/>
      <c r="D90" s="57"/>
      <c r="E90" s="57"/>
      <c r="F90" s="58"/>
      <c r="G90" s="58"/>
      <c r="H90" s="84"/>
      <c r="I90" s="59"/>
      <c r="J90" s="59"/>
      <c r="K90" s="91" t="e">
        <f>DATE(MID(B90,7,2),MATCH(MID(B90,9,1),{"A";"B";"C";"D";"E";"H";"L";"M";"P";"R";"S";"T"},0),IF(VALUE(MID(B90,10,2))&gt;40,VALUE(MID(B90,10,2))-40,VALUE(MID(B90,10,2))))</f>
        <v>#VALUE!</v>
      </c>
    </row>
    <row r="91" spans="1:11" x14ac:dyDescent="0.25">
      <c r="A91" s="56"/>
      <c r="B91" s="68"/>
      <c r="C91" s="57"/>
      <c r="D91" s="57"/>
      <c r="E91" s="57"/>
      <c r="F91" s="58"/>
      <c r="G91" s="58"/>
      <c r="H91" s="84"/>
      <c r="I91" s="59"/>
      <c r="J91" s="59"/>
      <c r="K91" s="91" t="e">
        <f>DATE(MID(B91,7,2),MATCH(MID(B91,9,1),{"A";"B";"C";"D";"E";"H";"L";"M";"P";"R";"S";"T"},0),IF(VALUE(MID(B91,10,2))&gt;40,VALUE(MID(B91,10,2))-40,VALUE(MID(B91,10,2))))</f>
        <v>#VALUE!</v>
      </c>
    </row>
    <row r="92" spans="1:11" x14ac:dyDescent="0.25">
      <c r="A92" s="56"/>
      <c r="B92" s="68"/>
      <c r="C92" s="57"/>
      <c r="D92" s="57"/>
      <c r="E92" s="57"/>
      <c r="F92" s="58"/>
      <c r="G92" s="58"/>
      <c r="H92" s="84"/>
      <c r="I92" s="59"/>
      <c r="J92" s="59"/>
      <c r="K92" s="91" t="e">
        <f>DATE(MID(B92,7,2),MATCH(MID(B92,9,1),{"A";"B";"C";"D";"E";"H";"L";"M";"P";"R";"S";"T"},0),IF(VALUE(MID(B92,10,2))&gt;40,VALUE(MID(B92,10,2))-40,VALUE(MID(B92,10,2))))</f>
        <v>#VALUE!</v>
      </c>
    </row>
    <row r="93" spans="1:11" x14ac:dyDescent="0.25">
      <c r="A93" s="56"/>
      <c r="B93" s="68"/>
      <c r="C93" s="57"/>
      <c r="D93" s="57"/>
      <c r="E93" s="57"/>
      <c r="F93" s="58"/>
      <c r="G93" s="58"/>
      <c r="H93" s="84"/>
      <c r="I93" s="59"/>
      <c r="J93" s="59"/>
      <c r="K93" s="91" t="e">
        <f>DATE(MID(B93,7,2),MATCH(MID(B93,9,1),{"A";"B";"C";"D";"E";"H";"L";"M";"P";"R";"S";"T"},0),IF(VALUE(MID(B93,10,2))&gt;40,VALUE(MID(B93,10,2))-40,VALUE(MID(B93,10,2))))</f>
        <v>#VALUE!</v>
      </c>
    </row>
    <row r="94" spans="1:11" x14ac:dyDescent="0.25">
      <c r="A94" s="56"/>
      <c r="B94" s="68"/>
      <c r="C94" s="57"/>
      <c r="D94" s="57"/>
      <c r="E94" s="57"/>
      <c r="F94" s="58"/>
      <c r="G94" s="58"/>
      <c r="H94" s="84"/>
      <c r="I94" s="59"/>
      <c r="J94" s="59"/>
      <c r="K94" s="91" t="e">
        <f>DATE(MID(B94,7,2),MATCH(MID(B94,9,1),{"A";"B";"C";"D";"E";"H";"L";"M";"P";"R";"S";"T"},0),IF(VALUE(MID(B94,10,2))&gt;40,VALUE(MID(B94,10,2))-40,VALUE(MID(B94,10,2))))</f>
        <v>#VALUE!</v>
      </c>
    </row>
    <row r="95" spans="1:11" x14ac:dyDescent="0.25">
      <c r="A95" s="56"/>
      <c r="B95" s="68"/>
      <c r="C95" s="57"/>
      <c r="D95" s="57"/>
      <c r="E95" s="57"/>
      <c r="F95" s="58"/>
      <c r="G95" s="58"/>
      <c r="H95" s="84"/>
      <c r="I95" s="59"/>
      <c r="J95" s="59"/>
      <c r="K95" s="91" t="e">
        <f>DATE(MID(B95,7,2),MATCH(MID(B95,9,1),{"A";"B";"C";"D";"E";"H";"L";"M";"P";"R";"S";"T"},0),IF(VALUE(MID(B95,10,2))&gt;40,VALUE(MID(B95,10,2))-40,VALUE(MID(B95,10,2))))</f>
        <v>#VALUE!</v>
      </c>
    </row>
    <row r="96" spans="1:11" x14ac:dyDescent="0.25">
      <c r="A96" s="56"/>
      <c r="B96" s="68"/>
      <c r="C96" s="57"/>
      <c r="D96" s="57"/>
      <c r="E96" s="57"/>
      <c r="F96" s="58"/>
      <c r="G96" s="58"/>
      <c r="H96" s="84"/>
      <c r="I96" s="59"/>
      <c r="J96" s="59"/>
      <c r="K96" s="91" t="e">
        <f>DATE(MID(B96,7,2),MATCH(MID(B96,9,1),{"A";"B";"C";"D";"E";"H";"L";"M";"P";"R";"S";"T"},0),IF(VALUE(MID(B96,10,2))&gt;40,VALUE(MID(B96,10,2))-40,VALUE(MID(B96,10,2))))</f>
        <v>#VALUE!</v>
      </c>
    </row>
    <row r="97" spans="1:11" x14ac:dyDescent="0.25">
      <c r="A97" s="56"/>
      <c r="B97" s="68"/>
      <c r="C97" s="57"/>
      <c r="D97" s="57"/>
      <c r="E97" s="57"/>
      <c r="F97" s="58"/>
      <c r="G97" s="58"/>
      <c r="H97" s="84"/>
      <c r="I97" s="59"/>
      <c r="J97" s="59"/>
      <c r="K97" s="91" t="e">
        <f>DATE(MID(B97,7,2),MATCH(MID(B97,9,1),{"A";"B";"C";"D";"E";"H";"L";"M";"P";"R";"S";"T"},0),IF(VALUE(MID(B97,10,2))&gt;40,VALUE(MID(B97,10,2))-40,VALUE(MID(B97,10,2))))</f>
        <v>#VALUE!</v>
      </c>
    </row>
    <row r="98" spans="1:11" x14ac:dyDescent="0.25">
      <c r="A98" s="56"/>
      <c r="B98" s="68"/>
      <c r="C98" s="57"/>
      <c r="D98" s="57"/>
      <c r="E98" s="57"/>
      <c r="F98" s="58"/>
      <c r="G98" s="58"/>
      <c r="H98" s="84"/>
      <c r="I98" s="59"/>
      <c r="J98" s="59"/>
      <c r="K98" s="91" t="e">
        <f>DATE(MID(B98,7,2),MATCH(MID(B98,9,1),{"A";"B";"C";"D";"E";"H";"L";"M";"P";"R";"S";"T"},0),IF(VALUE(MID(B98,10,2))&gt;40,VALUE(MID(B98,10,2))-40,VALUE(MID(B98,10,2))))</f>
        <v>#VALUE!</v>
      </c>
    </row>
    <row r="99" spans="1:11" x14ac:dyDescent="0.25">
      <c r="A99" s="56"/>
      <c r="B99" s="68"/>
      <c r="C99" s="57"/>
      <c r="D99" s="57"/>
      <c r="E99" s="57"/>
      <c r="F99" s="58"/>
      <c r="G99" s="58"/>
      <c r="H99" s="84"/>
      <c r="I99" s="59"/>
      <c r="J99" s="59"/>
      <c r="K99" s="91" t="e">
        <f>DATE(MID(B99,7,2),MATCH(MID(B99,9,1),{"A";"B";"C";"D";"E";"H";"L";"M";"P";"R";"S";"T"},0),IF(VALUE(MID(B99,10,2))&gt;40,VALUE(MID(B99,10,2))-40,VALUE(MID(B99,10,2))))</f>
        <v>#VALUE!</v>
      </c>
    </row>
    <row r="100" spans="1:11" x14ac:dyDescent="0.25">
      <c r="A100" s="56"/>
      <c r="B100" s="68"/>
      <c r="C100" s="57"/>
      <c r="D100" s="57"/>
      <c r="E100" s="57"/>
      <c r="F100" s="58"/>
      <c r="G100" s="58"/>
      <c r="H100" s="84"/>
      <c r="I100" s="59"/>
      <c r="J100" s="59"/>
      <c r="K100" s="91" t="e">
        <f>DATE(MID(B100,7,2),MATCH(MID(B100,9,1),{"A";"B";"C";"D";"E";"H";"L";"M";"P";"R";"S";"T"},0),IF(VALUE(MID(B100,10,2))&gt;40,VALUE(MID(B100,10,2))-40,VALUE(MID(B100,10,2))))</f>
        <v>#VALUE!</v>
      </c>
    </row>
    <row r="101" spans="1:11" x14ac:dyDescent="0.25">
      <c r="A101" s="56"/>
      <c r="B101" s="68"/>
      <c r="C101" s="57"/>
      <c r="D101" s="57"/>
      <c r="E101" s="57"/>
      <c r="F101" s="58"/>
      <c r="G101" s="58"/>
      <c r="H101" s="84"/>
      <c r="I101" s="59"/>
      <c r="J101" s="59"/>
      <c r="K101" s="91" t="e">
        <f>DATE(MID(B101,7,2),MATCH(MID(B101,9,1),{"A";"B";"C";"D";"E";"H";"L";"M";"P";"R";"S";"T"},0),IF(VALUE(MID(B101,10,2))&gt;40,VALUE(MID(B101,10,2))-40,VALUE(MID(B101,10,2))))</f>
        <v>#VALUE!</v>
      </c>
    </row>
    <row r="102" spans="1:11" x14ac:dyDescent="0.25">
      <c r="A102" s="56"/>
      <c r="B102" s="68"/>
      <c r="C102" s="57"/>
      <c r="D102" s="57"/>
      <c r="E102" s="57"/>
      <c r="F102" s="58"/>
      <c r="G102" s="58"/>
      <c r="H102" s="84"/>
      <c r="I102" s="59"/>
      <c r="J102" s="59"/>
      <c r="K102" s="91" t="e">
        <f>DATE(MID(B102,7,2),MATCH(MID(B102,9,1),{"A";"B";"C";"D";"E";"H";"L";"M";"P";"R";"S";"T"},0),IF(VALUE(MID(B102,10,2))&gt;40,VALUE(MID(B102,10,2))-40,VALUE(MID(B102,10,2))))</f>
        <v>#VALUE!</v>
      </c>
    </row>
    <row r="103" spans="1:11" x14ac:dyDescent="0.25">
      <c r="A103" s="56"/>
      <c r="B103" s="68"/>
      <c r="C103" s="57"/>
      <c r="D103" s="57"/>
      <c r="E103" s="57"/>
      <c r="F103" s="58"/>
      <c r="G103" s="58"/>
      <c r="H103" s="84"/>
      <c r="I103" s="59"/>
      <c r="J103" s="59"/>
      <c r="K103" s="91" t="e">
        <f>DATE(MID(B103,7,2),MATCH(MID(B103,9,1),{"A";"B";"C";"D";"E";"H";"L";"M";"P";"R";"S";"T"},0),IF(VALUE(MID(B103,10,2))&gt;40,VALUE(MID(B103,10,2))-40,VALUE(MID(B103,10,2))))</f>
        <v>#VALUE!</v>
      </c>
    </row>
    <row r="104" spans="1:11" ht="70.5" customHeight="1" x14ac:dyDescent="0.25">
      <c r="A104" s="67"/>
      <c r="B104" s="67"/>
      <c r="C104" s="67"/>
      <c r="D104" s="67"/>
      <c r="E104" s="67"/>
      <c r="F104" s="86"/>
      <c r="G104" s="86"/>
      <c r="H104" s="67"/>
      <c r="I104" s="87"/>
      <c r="J104" s="87"/>
      <c r="K104" s="87"/>
    </row>
    <row r="105" spans="1:11" ht="70.5" customHeight="1" x14ac:dyDescent="0.25"/>
  </sheetData>
  <mergeCells count="1">
    <mergeCell ref="A1:I1"/>
  </mergeCells>
  <dataValidations count="2">
    <dataValidation type="list" allowBlank="1" showInputMessage="1" showErrorMessage="1" sqref="I68:I103" xr:uid="{00000000-0002-0000-0200-000000000000}">
      <formula1>$W$2:$W$2</formula1>
    </dataValidation>
    <dataValidation type="list" allowBlank="1" showInputMessage="1" showErrorMessage="1" sqref="I3:I67" xr:uid="{00000000-0002-0000-0200-000001000000}">
      <formula1>$W$2:$W$6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'F:\02_Lavoro\01_MLPS Autorità Audit\02_PON IOG\Audit Operazioni_PON IOG\2018\00_I Campione\I Campione Irregolarità\02_Definitivi\[190120_Irreg_SIC00002.xlsx]tendine'!#REF!</xm:f>
          </x14:formula1>
          <xm:sqref>W2:W6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CL</vt:lpstr>
      <vt:lpstr>CF CO06</vt:lpstr>
      <vt:lpstr>CF SO01</vt:lpstr>
      <vt:lpstr>CL!Area_stampa</vt:lpstr>
    </vt:vector>
  </TitlesOfParts>
  <Company>mlps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Tanno Annalisa</dc:creator>
  <cp:lastModifiedBy>Pezza Anna Maria</cp:lastModifiedBy>
  <cp:lastPrinted>2020-05-11T12:45:44Z</cp:lastPrinted>
  <dcterms:created xsi:type="dcterms:W3CDTF">2017-05-22T09:57:57Z</dcterms:created>
  <dcterms:modified xsi:type="dcterms:W3CDTF">2021-10-07T07:48:45Z</dcterms:modified>
</cp:coreProperties>
</file>